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1" firstSheet="0" showHorizontalScroll="true" showSheetTabs="true" showVerticalScroll="true" tabRatio="606" windowHeight="8192" windowWidth="16384" xWindow="0" yWindow="0"/>
  </bookViews>
  <sheets>
    <sheet name="SAMEDI" sheetId="1" state="visible" r:id="rId2"/>
    <sheet name="DIMANCHE" sheetId="2" state="visible" r:id="rId3"/>
    <sheet name="Feuil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<sst xmlns="http://schemas.openxmlformats.org/spreadsheetml/2006/main" count="248" uniqueCount="62">
  <si>
    <t>WORKING TEST  - SAINT PIERRE DE FRUGIE  2017 - SAMEDI 21 MAI 2017</t>
  </si>
  <si>
    <t>Classe DEBUTANT</t>
  </si>
  <si>
    <t>Atelier 1</t>
  </si>
  <si>
    <t>Atelier 2</t>
  </si>
  <si>
    <t>Atelier 3</t>
  </si>
  <si>
    <t>Atelier 4</t>
  </si>
  <si>
    <t>Atelier 5</t>
  </si>
  <si>
    <t>TOTAL</t>
  </si>
  <si>
    <t>MOY/ 20</t>
  </si>
  <si>
    <t>CLASSEMENT</t>
  </si>
  <si>
    <t>Juge : MAC GIVERN</t>
  </si>
  <si>
    <t>Juge : HAMON</t>
  </si>
  <si>
    <t>Juge : VILLIER</t>
  </si>
  <si>
    <t>Juge : LAMMENS</t>
  </si>
  <si>
    <t>Juge : HAMON/VILLIER</t>
  </si>
  <si>
    <t>N°</t>
  </si>
  <si>
    <t>Nom du chien</t>
  </si>
  <si>
    <t>/10</t>
  </si>
  <si>
    <t>/20</t>
  </si>
  <si>
    <t>Let's go de la gorgere</t>
  </si>
  <si>
    <t>My First Lady</t>
  </si>
  <si>
    <t>Tudo Bom Largo</t>
  </si>
  <si>
    <t>coup coeur3</t>
  </si>
  <si>
    <t>Jacob of Misty Dreams</t>
  </si>
  <si>
    <t>Redcoasthunter's Amazing Winky</t>
  </si>
  <si>
    <t>Manahita de la Tribu de Cochise</t>
  </si>
  <si>
    <t>Little Big Man de la Tribu de Cochise</t>
  </si>
  <si>
    <t>Iphigenie des Rives de l'Hyrome</t>
  </si>
  <si>
    <t>Miss Pige De La Ragatiere</t>
  </si>
  <si>
    <t>Classe INITIATION</t>
  </si>
  <si>
    <t>Juge  : LAMMENS</t>
  </si>
  <si>
    <t>Juge : HAMON/VILLIERS</t>
  </si>
  <si>
    <t>Arnold</t>
  </si>
  <si>
    <t>Tudo Bom Mortimer</t>
  </si>
  <si>
    <t>H'Alhambra-Dixit des Hauts du Moulin</t>
  </si>
  <si>
    <t>L' icône des archanges de Casenoves</t>
  </si>
  <si>
    <t>Othamcourt Hey Jude</t>
  </si>
  <si>
    <t>Habby Holly Des Vergers De Taly</t>
  </si>
  <si>
    <t>Imperioza Molto Vivace de la Cherferie  (Zaza)</t>
  </si>
  <si>
    <t>Glen Clova Of Clan Buchanan</t>
  </si>
  <si>
    <t>Silronray's Just Pretend</t>
  </si>
  <si>
    <t>Half des Rives de l'Hyrome</t>
  </si>
  <si>
    <t>Java de Laylydop</t>
  </si>
  <si>
    <t>Hardy de Laylydop</t>
  </si>
  <si>
    <t>Mac an Rainbow du Rau d'Esch</t>
  </si>
  <si>
    <t>coup cœur 1</t>
  </si>
  <si>
    <t>Classe OPEN</t>
  </si>
  <si>
    <t>Juge : LAMMENS/MC GIVERN</t>
  </si>
  <si>
    <t>Kik Gump</t>
  </si>
  <si>
    <t>Guess du Mazet de la Crau</t>
  </si>
  <si>
    <t>Funnyline Fieldquest Scottish LACE</t>
  </si>
  <si>
    <t>Fenhart Clyde</t>
  </si>
  <si>
    <t>WORKING TEST  - SAINT PIERRE DE FRUGIE  2017 - DIMANCHE 22 MAI 2017</t>
  </si>
  <si>
    <t>Juge : MC GIVERN</t>
  </si>
  <si>
    <t>COEUR1</t>
  </si>
  <si>
    <t>Just Royal Jackpot du Bataillon de Charme</t>
  </si>
  <si>
    <t>Little big man de la Tribu de Cochise</t>
  </si>
  <si>
    <t>Mara du fort de berthaume</t>
  </si>
  <si>
    <t>MOY / 20</t>
  </si>
  <si>
    <t>COEUR3</t>
  </si>
  <si>
    <t>Half des rives de l'Hyrome</t>
  </si>
  <si>
    <t>Let's go Abby du Fort de Bertheaume</t>
  </si>
</sst>
</file>

<file path=xl/styles.xml><?xml version="1.0" encoding="utf-8"?>
<styleSheet xmlns="http://schemas.openxmlformats.org/spreadsheetml/2006/main">
  <numFmts count="1">
    <numFmt formatCode="GENERAL" numFmtId="164"/>
  </numFmts>
  <fonts count="1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8"/>
      <name val="Arial"/>
      <family val="2"/>
      <charset val="1"/>
    </font>
    <font>
      <sz val="6"/>
      <color rgb="FF000000"/>
      <name val="Calibri"/>
      <family val="2"/>
      <charset val="1"/>
    </font>
    <font>
      <sz val="8"/>
      <name val="Calibri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Calibri"/>
      <family val="2"/>
      <charset val="1"/>
    </font>
    <font>
      <sz val="10"/>
      <color rgb="FFC00000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5B3D7"/>
        <bgColor rgb="FF8EB4E3"/>
      </patternFill>
    </fill>
    <fill>
      <patternFill patternType="solid">
        <fgColor rgb="FF92D050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8EB4E3"/>
        <bgColor rgb="FF95B3D7"/>
      </patternFill>
    </fill>
  </fills>
  <borders count="32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 style="medium"/>
      <top style="medium"/>
      <bottom style="thin"/>
      <diagonal/>
    </border>
    <border diagonalDown="false" diagonalUp="false">
      <left style="medium"/>
      <right style="medium"/>
      <top style="thin"/>
      <bottom style="thin"/>
      <diagonal/>
    </border>
    <border diagonalDown="false" diagonalUp="false">
      <left style="medium"/>
      <right/>
      <top style="medium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medium"/>
      <right style="thin"/>
      <top style="thin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 style="medium"/>
      <right style="medium"/>
      <top/>
      <bottom style="thin"/>
      <diagonal/>
    </border>
    <border diagonalDown="false" diagonalUp="false">
      <left/>
      <right style="medium"/>
      <top/>
      <bottom style="thin"/>
      <diagonal/>
    </border>
    <border diagonalDown="false" diagonalUp="false">
      <left/>
      <right style="medium"/>
      <top style="thin"/>
      <bottom style="thin"/>
      <diagonal/>
    </border>
    <border diagonalDown="false" diagonalUp="false">
      <left/>
      <right style="thin"/>
      <top/>
      <bottom style="thin"/>
      <diagonal/>
    </border>
    <border diagonalDown="false" diagonalUp="false">
      <left/>
      <right style="thin"/>
      <top style="thin"/>
      <bottom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 style="thin"/>
      <top style="thin"/>
      <bottom/>
      <diagonal/>
    </border>
    <border diagonalDown="false" diagonalUp="false">
      <left/>
      <right style="medium"/>
      <top style="thin"/>
      <bottom/>
      <diagonal/>
    </border>
    <border diagonalDown="false" diagonalUp="false">
      <left/>
      <right style="thin"/>
      <top style="thin"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medium"/>
      <right style="thin"/>
      <top style="thin"/>
      <bottom style="medium"/>
      <diagonal/>
    </border>
    <border diagonalDown="false" diagonalUp="false">
      <left style="thin"/>
      <right/>
      <top style="thin"/>
      <bottom style="medium"/>
      <diagonal/>
    </border>
    <border diagonalDown="false" diagonalUp="false">
      <left style="medium"/>
      <right style="medium"/>
      <top style="thin"/>
      <bottom style="medium"/>
      <diagonal/>
    </border>
    <border diagonalDown="false" diagonalUp="false">
      <left/>
      <right style="medium"/>
      <top style="thin"/>
      <bottom style="medium"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medium"/>
      <right style="thin"/>
      <top/>
      <bottom style="thin"/>
      <diagonal/>
    </border>
    <border diagonalDown="false" diagonalUp="false">
      <left style="medium"/>
      <right/>
      <top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/>
      <right/>
      <top style="medium"/>
      <bottom/>
      <diagonal/>
    </border>
    <border diagonalDown="false" diagonalUp="false">
      <left style="medium"/>
      <right/>
      <top style="thin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98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0" fontId="4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3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8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8" numFmtId="164" xfId="0">
      <alignment horizontal="center" indent="0" shrinkToFit="true" textRotation="0" vertical="bottom" wrapText="false"/>
      <protection hidden="false" locked="true"/>
    </xf>
    <xf applyAlignment="true" applyBorder="true" applyFont="true" applyProtection="false" borderId="5" fillId="0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3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2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2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2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2" fontId="8" numFmtId="164" xfId="0">
      <alignment horizontal="center" indent="0" shrinkToFit="false" textRotation="0" vertical="bottom" wrapText="false"/>
      <protection hidden="false" locked="true"/>
    </xf>
    <xf applyAlignment="false" applyBorder="false" applyFont="false" applyProtection="false" borderId="0" fillId="2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0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4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3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3" fontId="9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6" fillId="3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3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3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3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3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3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3" fontId="8" numFmtId="164" xfId="0">
      <alignment horizontal="center" indent="0" shrinkToFit="false" textRotation="0" vertical="bottom" wrapText="false"/>
      <protection hidden="false" locked="true"/>
    </xf>
    <xf applyAlignment="false" applyBorder="false" applyFont="false" applyProtection="false" borderId="0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3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9" fillId="4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4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6" fillId="4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4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4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4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4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4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4" fontId="8" numFmtId="164" xfId="0">
      <alignment horizontal="center" indent="0" shrinkToFit="false" textRotation="0" vertical="bottom" wrapText="false"/>
      <protection hidden="false" locked="true"/>
    </xf>
    <xf applyAlignment="false" applyBorder="false" applyFont="false" applyProtection="false" borderId="0" fillId="4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4" fillId="5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5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5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6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7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8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4" fillId="5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9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0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1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2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3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4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4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5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6" fillId="0" fontId="7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1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5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7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7" fillId="6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6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9" fillId="6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6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6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6" fontId="8" numFmtId="164" xfId="0">
      <alignment horizontal="center" indent="0" shrinkToFit="false" textRotation="0" vertical="bottom" wrapText="false"/>
      <protection hidden="false" locked="true"/>
    </xf>
    <xf applyAlignment="false" applyBorder="false" applyFont="false" applyProtection="false" borderId="0" fillId="6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7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2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1" fillId="2" fontId="8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4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1" fillId="4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8" fillId="0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11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29" fillId="0" fontId="8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30" fillId="0" fontId="8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3" fillId="0" fontId="9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3" fillId="2" fontId="9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12" fillId="2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6" fontId="9" numFmtId="164" xfId="0">
      <alignment horizontal="left" indent="0" shrinkToFit="false" textRotation="0" vertical="center" wrapText="false"/>
      <protection hidden="false" locked="true"/>
    </xf>
    <xf applyAlignment="true" applyBorder="true" applyFont="true" applyProtection="false" borderId="6" fillId="6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2" fillId="6" fontId="8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4" fontId="9" numFmtId="164" xfId="0">
      <alignment horizontal="left" indent="0" shrinkToFit="false" textRotation="0" vertical="bottom" wrapText="false"/>
      <protection hidden="false" locked="true"/>
    </xf>
    <xf applyAlignment="true" applyBorder="true" applyFont="true" applyProtection="false" borderId="12" fillId="4" fontId="8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0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4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5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2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4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4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4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4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4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4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4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4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4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0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6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6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6" fillId="6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6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6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6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6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6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6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5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5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5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5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5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2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7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8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0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2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4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5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6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7" fillId="0" fontId="4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8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4" fillId="5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6" fillId="5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9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0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2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3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4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4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5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6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6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6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7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5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7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2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2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7" fillId="5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9" fillId="5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5" fontId="4" numFmtId="164" xfId="0">
      <alignment horizontal="center" indent="0" shrinkToFit="false" textRotation="0" vertical="bottom" wrapText="false"/>
      <protection hidden="false" locked="true"/>
    </xf>
    <xf applyAlignment="false" applyBorder="false" applyFont="false" applyProtection="false" borderId="0" fillId="5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7" fillId="4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4" fontId="13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1" fillId="4" fontId="4" numFmtId="164" xfId="0">
      <alignment horizontal="center" indent="0" shrinkToFit="false" textRotation="0" vertical="bottom" wrapText="false"/>
      <protection hidden="false" locked="true"/>
    </xf>
    <xf applyAlignment="false" applyBorder="false" applyFont="true" applyProtection="false" borderId="0" fillId="4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8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1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15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9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0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6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2" fillId="6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3" fillId="0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3" fillId="2" fontId="12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2" fillId="2" fontId="4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4" fontId="12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2" fillId="4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1" fillId="0" fontId="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4" fillId="0" fontId="14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4" fillId="0" fontId="15" numFmtId="164" xfId="0">
      <alignment horizontal="center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S4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40" zoomScaleNormal="140" zoomScalePageLayoutView="100">
      <selection activeCell="V16" activeCellId="0" pane="topLeft" sqref="V16"/>
    </sheetView>
  </sheetViews>
  <sheetFormatPr defaultRowHeight="14.05"/>
  <cols>
    <col collapsed="false" hidden="false" max="1" min="1" style="1" width="4.28571428571429"/>
    <col collapsed="false" hidden="false" max="2" min="2" style="2" width="37.9234693877551"/>
    <col collapsed="false" hidden="false" max="4" min="3" style="0" width="3.32142857142857"/>
    <col collapsed="false" hidden="false" max="5" min="5" style="0" width="5.76020408163265"/>
    <col collapsed="false" hidden="false" max="13" min="6" style="0" width="3.32142857142857"/>
    <col collapsed="false" hidden="false" max="14" min="14" style="0" width="4.32142857142857"/>
    <col collapsed="false" hidden="false" max="16" min="15" style="0" width="3.32142857142857"/>
    <col collapsed="false" hidden="false" max="17" min="17" style="0" width="5.56122448979592"/>
    <col collapsed="false" hidden="false" max="18" min="18" style="0" width="5.13775510204082"/>
    <col collapsed="false" hidden="false" max="19" min="19" style="0" width="3.79591836734694"/>
    <col collapsed="false" hidden="false" max="20" min="20" style="0" width="9.08163265306122"/>
    <col collapsed="false" hidden="false" max="22" min="21" style="0" width="10.7295918367347"/>
    <col collapsed="false" hidden="false" max="23" min="23" style="0" width="8"/>
    <col collapsed="false" hidden="false" max="1025" min="24" style="0" width="10.7295918367347"/>
  </cols>
  <sheetData>
    <row collapsed="false" customFormat="false" customHeight="false" hidden="false" ht="20.05" outlineLevel="0" r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collapsed="false" customFormat="false" customHeight="true" hidden="false" ht="5.95" outlineLevel="0" r="2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collapsed="false" customFormat="false" customHeight="false" hidden="false" ht="14.05" outlineLevel="0" r="3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collapsed="false" customFormat="false" customHeight="true" hidden="false" ht="14.45" outlineLevel="0" r="4">
      <c r="A4" s="7"/>
      <c r="B4" s="8"/>
      <c r="C4" s="9" t="s">
        <v>2</v>
      </c>
      <c r="D4" s="9"/>
      <c r="E4" s="9"/>
      <c r="F4" s="9" t="s">
        <v>3</v>
      </c>
      <c r="G4" s="9"/>
      <c r="H4" s="9"/>
      <c r="I4" s="9" t="s">
        <v>4</v>
      </c>
      <c r="J4" s="9"/>
      <c r="K4" s="9"/>
      <c r="L4" s="9" t="s">
        <v>5</v>
      </c>
      <c r="M4" s="9"/>
      <c r="N4" s="9"/>
      <c r="O4" s="9" t="s">
        <v>6</v>
      </c>
      <c r="P4" s="9"/>
      <c r="Q4" s="9"/>
      <c r="R4" s="10" t="s">
        <v>7</v>
      </c>
      <c r="S4" s="11" t="s">
        <v>8</v>
      </c>
      <c r="T4" s="10" t="s">
        <v>9</v>
      </c>
    </row>
    <row collapsed="false" customFormat="false" customHeight="false" hidden="false" ht="14.05" outlineLevel="0" r="5">
      <c r="A5" s="7"/>
      <c r="B5" s="8"/>
      <c r="C5" s="12" t="s">
        <v>10</v>
      </c>
      <c r="D5" s="12"/>
      <c r="E5" s="12"/>
      <c r="F5" s="12" t="s">
        <v>11</v>
      </c>
      <c r="G5" s="12"/>
      <c r="H5" s="12"/>
      <c r="I5" s="12" t="s">
        <v>12</v>
      </c>
      <c r="J5" s="12"/>
      <c r="K5" s="12"/>
      <c r="L5" s="12" t="s">
        <v>13</v>
      </c>
      <c r="M5" s="12"/>
      <c r="N5" s="12"/>
      <c r="O5" s="13" t="s">
        <v>14</v>
      </c>
      <c r="P5" s="13"/>
      <c r="Q5" s="13"/>
      <c r="R5" s="10"/>
      <c r="S5" s="11"/>
      <c r="T5" s="10"/>
    </row>
    <row collapsed="false" customFormat="false" customHeight="false" hidden="false" ht="14.05" outlineLevel="0" r="6">
      <c r="A6" s="14" t="s">
        <v>15</v>
      </c>
      <c r="B6" s="15" t="s">
        <v>16</v>
      </c>
      <c r="C6" s="16" t="s">
        <v>17</v>
      </c>
      <c r="D6" s="17" t="s">
        <v>17</v>
      </c>
      <c r="E6" s="18" t="s">
        <v>18</v>
      </c>
      <c r="F6" s="19" t="s">
        <v>17</v>
      </c>
      <c r="G6" s="17" t="s">
        <v>17</v>
      </c>
      <c r="H6" s="18" t="s">
        <v>18</v>
      </c>
      <c r="I6" s="19" t="s">
        <v>17</v>
      </c>
      <c r="J6" s="17" t="s">
        <v>17</v>
      </c>
      <c r="K6" s="18" t="s">
        <v>18</v>
      </c>
      <c r="L6" s="19" t="s">
        <v>17</v>
      </c>
      <c r="M6" s="17" t="s">
        <v>17</v>
      </c>
      <c r="N6" s="18" t="s">
        <v>18</v>
      </c>
      <c r="O6" s="19" t="s">
        <v>17</v>
      </c>
      <c r="P6" s="17" t="s">
        <v>17</v>
      </c>
      <c r="Q6" s="20" t="s">
        <v>18</v>
      </c>
      <c r="R6" s="21"/>
      <c r="S6" s="9"/>
      <c r="T6" s="22"/>
    </row>
    <row collapsed="false" customFormat="true" customHeight="false" hidden="false" ht="14.05" outlineLevel="0" r="7" s="32">
      <c r="A7" s="23" t="n">
        <v>1</v>
      </c>
      <c r="B7" s="24" t="s">
        <v>19</v>
      </c>
      <c r="C7" s="25"/>
      <c r="D7" s="26"/>
      <c r="E7" s="27" t="n">
        <v>10</v>
      </c>
      <c r="F7" s="23"/>
      <c r="G7" s="26"/>
      <c r="H7" s="27" t="n">
        <v>14</v>
      </c>
      <c r="I7" s="23"/>
      <c r="J7" s="26"/>
      <c r="K7" s="27" t="n">
        <v>20</v>
      </c>
      <c r="L7" s="23"/>
      <c r="M7" s="26"/>
      <c r="N7" s="27" t="n">
        <v>14</v>
      </c>
      <c r="O7" s="23"/>
      <c r="P7" s="26"/>
      <c r="Q7" s="28" t="n">
        <v>18</v>
      </c>
      <c r="R7" s="29" t="n">
        <f aca="false">E7+H7+K7+N7+Q7</f>
        <v>76</v>
      </c>
      <c r="S7" s="30" t="n">
        <f aca="false">R7/5</f>
        <v>15.2</v>
      </c>
      <c r="T7" s="31" t="n">
        <v>2</v>
      </c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</row>
    <row collapsed="false" customFormat="false" customHeight="false" hidden="false" ht="14.05" outlineLevel="0" r="8">
      <c r="A8" s="19" t="n">
        <v>2</v>
      </c>
      <c r="B8" s="33" t="s">
        <v>20</v>
      </c>
      <c r="C8" s="16"/>
      <c r="D8" s="17"/>
      <c r="E8" s="18" t="n">
        <v>10</v>
      </c>
      <c r="F8" s="19"/>
      <c r="G8" s="17"/>
      <c r="H8" s="18" t="n">
        <f aca="false">F8+G8</f>
        <v>0</v>
      </c>
      <c r="I8" s="19"/>
      <c r="J8" s="17"/>
      <c r="K8" s="18" t="n">
        <f aca="false">I8+J8</f>
        <v>0</v>
      </c>
      <c r="L8" s="19"/>
      <c r="M8" s="17"/>
      <c r="N8" s="18" t="n">
        <v>0</v>
      </c>
      <c r="O8" s="19"/>
      <c r="P8" s="17"/>
      <c r="Q8" s="20" t="n">
        <f aca="false">O8+P8</f>
        <v>0</v>
      </c>
      <c r="R8" s="34" t="n">
        <f aca="false">E8+H8+K8+N8+Q8</f>
        <v>10</v>
      </c>
      <c r="S8" s="12" t="n">
        <f aca="false">R8/5</f>
        <v>2</v>
      </c>
      <c r="T8" s="35" t="n">
        <v>7</v>
      </c>
    </row>
    <row collapsed="false" customFormat="true" customHeight="false" hidden="false" ht="14.05" outlineLevel="0" r="9" s="45">
      <c r="A9" s="36" t="n">
        <v>3</v>
      </c>
      <c r="B9" s="37" t="s">
        <v>21</v>
      </c>
      <c r="C9" s="38"/>
      <c r="D9" s="39"/>
      <c r="E9" s="40" t="n">
        <v>10</v>
      </c>
      <c r="F9" s="36"/>
      <c r="G9" s="39"/>
      <c r="H9" s="40" t="n">
        <v>5</v>
      </c>
      <c r="I9" s="36"/>
      <c r="J9" s="39"/>
      <c r="K9" s="40" t="n">
        <v>18</v>
      </c>
      <c r="L9" s="36"/>
      <c r="M9" s="39"/>
      <c r="N9" s="40" t="n">
        <v>20</v>
      </c>
      <c r="O9" s="36"/>
      <c r="P9" s="39"/>
      <c r="Q9" s="41" t="n">
        <v>18</v>
      </c>
      <c r="R9" s="42" t="n">
        <f aca="false">E9+H9+K9+N9+Q9</f>
        <v>71</v>
      </c>
      <c r="S9" s="43" t="n">
        <f aca="false">R9/5</f>
        <v>14.2</v>
      </c>
      <c r="T9" s="44" t="s">
        <v>22</v>
      </c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</row>
    <row collapsed="false" customFormat="false" customHeight="false" hidden="false" ht="14.05" outlineLevel="0" r="10">
      <c r="A10" s="36" t="n">
        <v>4</v>
      </c>
      <c r="B10" s="46" t="s">
        <v>23</v>
      </c>
      <c r="C10" s="38"/>
      <c r="D10" s="39"/>
      <c r="E10" s="40" t="n">
        <v>10</v>
      </c>
      <c r="F10" s="36"/>
      <c r="G10" s="39"/>
      <c r="H10" s="40" t="n">
        <v>17</v>
      </c>
      <c r="I10" s="36"/>
      <c r="J10" s="39"/>
      <c r="K10" s="40" t="n">
        <v>18</v>
      </c>
      <c r="L10" s="36"/>
      <c r="M10" s="39"/>
      <c r="N10" s="40" t="n">
        <v>9</v>
      </c>
      <c r="O10" s="36"/>
      <c r="P10" s="39"/>
      <c r="Q10" s="41" t="n">
        <v>17</v>
      </c>
      <c r="R10" s="42" t="n">
        <f aca="false">E10+H10+K10+N10+Q10</f>
        <v>71</v>
      </c>
      <c r="S10" s="43" t="n">
        <f aca="false">R10/5</f>
        <v>14.2</v>
      </c>
      <c r="T10" s="44" t="n">
        <v>3</v>
      </c>
    </row>
    <row collapsed="false" customFormat="true" customHeight="false" hidden="false" ht="14.05" outlineLevel="0" r="11" s="56">
      <c r="A11" s="47" t="n">
        <v>5</v>
      </c>
      <c r="B11" s="48" t="s">
        <v>24</v>
      </c>
      <c r="C11" s="49"/>
      <c r="D11" s="50"/>
      <c r="E11" s="51" t="n">
        <v>15</v>
      </c>
      <c r="F11" s="47"/>
      <c r="G11" s="50"/>
      <c r="H11" s="51" t="n">
        <v>17</v>
      </c>
      <c r="I11" s="47"/>
      <c r="J11" s="50"/>
      <c r="K11" s="51" t="n">
        <v>18</v>
      </c>
      <c r="L11" s="47"/>
      <c r="M11" s="50"/>
      <c r="N11" s="51" t="n">
        <v>20</v>
      </c>
      <c r="O11" s="47"/>
      <c r="P11" s="50"/>
      <c r="Q11" s="52" t="n">
        <v>8</v>
      </c>
      <c r="R11" s="53" t="n">
        <f aca="false">E11+H11+K11+N11+Q11</f>
        <v>78</v>
      </c>
      <c r="S11" s="54" t="n">
        <f aca="false">R11/5</f>
        <v>15.6</v>
      </c>
      <c r="T11" s="55" t="n">
        <v>1</v>
      </c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</row>
    <row collapsed="false" customFormat="false" customHeight="false" hidden="false" ht="14.05" outlineLevel="0" r="12">
      <c r="A12" s="19" t="n">
        <v>6</v>
      </c>
      <c r="B12" s="33" t="s">
        <v>25</v>
      </c>
      <c r="C12" s="16"/>
      <c r="D12" s="17"/>
      <c r="E12" s="18" t="n">
        <v>10</v>
      </c>
      <c r="F12" s="19"/>
      <c r="G12" s="17"/>
      <c r="H12" s="18" t="n">
        <v>5</v>
      </c>
      <c r="I12" s="19"/>
      <c r="J12" s="17"/>
      <c r="K12" s="18" t="n">
        <v>2</v>
      </c>
      <c r="L12" s="19"/>
      <c r="M12" s="17"/>
      <c r="N12" s="18" t="n">
        <v>0</v>
      </c>
      <c r="O12" s="19"/>
      <c r="P12" s="17"/>
      <c r="Q12" s="20" t="n">
        <v>19</v>
      </c>
      <c r="R12" s="34" t="n">
        <f aca="false">E12+H12+K12+N12+Q12</f>
        <v>36</v>
      </c>
      <c r="S12" s="12" t="n">
        <f aca="false">R12/5</f>
        <v>7.2</v>
      </c>
      <c r="T12" s="35" t="n">
        <v>6</v>
      </c>
    </row>
    <row collapsed="false" customFormat="false" customHeight="false" hidden="false" ht="14.05" outlineLevel="0" r="13">
      <c r="A13" s="19" t="n">
        <v>7</v>
      </c>
      <c r="B13" s="33" t="s">
        <v>26</v>
      </c>
      <c r="C13" s="16"/>
      <c r="D13" s="17"/>
      <c r="E13" s="18" t="n">
        <v>10</v>
      </c>
      <c r="F13" s="19"/>
      <c r="G13" s="17"/>
      <c r="H13" s="18" t="n">
        <v>17</v>
      </c>
      <c r="I13" s="19"/>
      <c r="J13" s="17"/>
      <c r="K13" s="18" t="n">
        <v>2</v>
      </c>
      <c r="L13" s="19"/>
      <c r="M13" s="17"/>
      <c r="N13" s="18" t="n">
        <v>0</v>
      </c>
      <c r="O13" s="19"/>
      <c r="P13" s="17"/>
      <c r="Q13" s="20" t="n">
        <v>17</v>
      </c>
      <c r="R13" s="34" t="n">
        <f aca="false">E13+H13+K13+N13+Q13</f>
        <v>46</v>
      </c>
      <c r="S13" s="12" t="n">
        <f aca="false">R13/5</f>
        <v>9.2</v>
      </c>
      <c r="T13" s="35" t="n">
        <v>4</v>
      </c>
    </row>
    <row collapsed="false" customFormat="false" customHeight="false" hidden="false" ht="14.05" outlineLevel="0" r="14">
      <c r="A14" s="57" t="n">
        <v>29</v>
      </c>
      <c r="B14" s="58" t="s">
        <v>27</v>
      </c>
      <c r="C14" s="59"/>
      <c r="D14" s="60"/>
      <c r="E14" s="18" t="n">
        <v>10</v>
      </c>
      <c r="F14" s="61"/>
      <c r="G14" s="60"/>
      <c r="H14" s="18" t="n">
        <v>10</v>
      </c>
      <c r="I14" s="61"/>
      <c r="J14" s="60"/>
      <c r="K14" s="18" t="n">
        <v>2</v>
      </c>
      <c r="L14" s="61"/>
      <c r="M14" s="60"/>
      <c r="N14" s="18" t="n">
        <f aca="false">L14+M14</f>
        <v>0</v>
      </c>
      <c r="O14" s="61"/>
      <c r="P14" s="60"/>
      <c r="Q14" s="20" t="n">
        <v>17</v>
      </c>
      <c r="R14" s="34" t="n">
        <f aca="false">E14+H14+K14+N14+Q14</f>
        <v>39</v>
      </c>
      <c r="S14" s="12" t="n">
        <f aca="false">R14/5</f>
        <v>7.8</v>
      </c>
      <c r="T14" s="62" t="n">
        <v>5</v>
      </c>
    </row>
    <row collapsed="false" customFormat="false" customHeight="false" hidden="false" ht="14.05" outlineLevel="0" r="15">
      <c r="A15" s="57" t="n">
        <v>30</v>
      </c>
      <c r="B15" s="63" t="s">
        <v>28</v>
      </c>
      <c r="C15" s="64"/>
      <c r="D15" s="65"/>
      <c r="E15" s="66" t="n">
        <v>10</v>
      </c>
      <c r="F15" s="67"/>
      <c r="G15" s="65"/>
      <c r="H15" s="66" t="n">
        <f aca="false">F15+G15</f>
        <v>0</v>
      </c>
      <c r="I15" s="67"/>
      <c r="J15" s="65"/>
      <c r="K15" s="66" t="n">
        <f aca="false">I15+J15</f>
        <v>0</v>
      </c>
      <c r="L15" s="67"/>
      <c r="M15" s="65"/>
      <c r="N15" s="66" t="n">
        <v>0</v>
      </c>
      <c r="O15" s="67"/>
      <c r="P15" s="65"/>
      <c r="Q15" s="68" t="n">
        <f aca="false">O15+P15</f>
        <v>0</v>
      </c>
      <c r="R15" s="69" t="n">
        <f aca="false">E15+H15+K15+N15+Q15</f>
        <v>10</v>
      </c>
      <c r="S15" s="70" t="n">
        <f aca="false">R15/5</f>
        <v>2</v>
      </c>
      <c r="T15" s="71" t="n">
        <v>7</v>
      </c>
    </row>
    <row collapsed="false" customFormat="false" customHeight="false" hidden="false" ht="14.05" outlineLevel="0" r="16">
      <c r="A16" s="72" t="s">
        <v>29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</row>
    <row collapsed="false" customFormat="false" customHeight="true" hidden="false" ht="14.05" outlineLevel="0" r="17">
      <c r="A17" s="7"/>
      <c r="B17" s="8"/>
      <c r="C17" s="21" t="s">
        <v>2</v>
      </c>
      <c r="D17" s="21"/>
      <c r="E17" s="21"/>
      <c r="F17" s="21" t="s">
        <v>3</v>
      </c>
      <c r="G17" s="21"/>
      <c r="H17" s="21"/>
      <c r="I17" s="21" t="s">
        <v>4</v>
      </c>
      <c r="J17" s="21"/>
      <c r="K17" s="21"/>
      <c r="L17" s="21" t="s">
        <v>5</v>
      </c>
      <c r="M17" s="21"/>
      <c r="N17" s="21"/>
      <c r="O17" s="21" t="s">
        <v>6</v>
      </c>
      <c r="P17" s="21"/>
      <c r="Q17" s="21"/>
      <c r="R17" s="10" t="s">
        <v>7</v>
      </c>
      <c r="S17" s="11" t="s">
        <v>8</v>
      </c>
      <c r="T17" s="10" t="s">
        <v>9</v>
      </c>
    </row>
    <row collapsed="false" customFormat="false" customHeight="false" hidden="false" ht="14.05" outlineLevel="0" r="18">
      <c r="A18" s="7"/>
      <c r="B18" s="8"/>
      <c r="C18" s="12" t="s">
        <v>10</v>
      </c>
      <c r="D18" s="12"/>
      <c r="E18" s="12"/>
      <c r="F18" s="12" t="s">
        <v>11</v>
      </c>
      <c r="G18" s="12"/>
      <c r="H18" s="12"/>
      <c r="I18" s="12" t="s">
        <v>12</v>
      </c>
      <c r="J18" s="12"/>
      <c r="K18" s="12"/>
      <c r="L18" s="12" t="s">
        <v>30</v>
      </c>
      <c r="M18" s="12"/>
      <c r="N18" s="12"/>
      <c r="O18" s="73" t="s">
        <v>31</v>
      </c>
      <c r="P18" s="73"/>
      <c r="Q18" s="73"/>
      <c r="R18" s="10"/>
      <c r="S18" s="11"/>
      <c r="T18" s="10"/>
    </row>
    <row collapsed="false" customFormat="false" customHeight="false" hidden="false" ht="14.05" outlineLevel="0" r="19">
      <c r="A19" s="14" t="s">
        <v>15</v>
      </c>
      <c r="B19" s="15" t="s">
        <v>16</v>
      </c>
      <c r="C19" s="19" t="s">
        <v>17</v>
      </c>
      <c r="D19" s="17" t="s">
        <v>17</v>
      </c>
      <c r="E19" s="18" t="s">
        <v>18</v>
      </c>
      <c r="F19" s="19" t="s">
        <v>17</v>
      </c>
      <c r="G19" s="17" t="s">
        <v>17</v>
      </c>
      <c r="H19" s="18" t="s">
        <v>18</v>
      </c>
      <c r="I19" s="19" t="s">
        <v>17</v>
      </c>
      <c r="J19" s="17" t="s">
        <v>17</v>
      </c>
      <c r="K19" s="18" t="s">
        <v>18</v>
      </c>
      <c r="L19" s="19" t="s">
        <v>17</v>
      </c>
      <c r="M19" s="17" t="s">
        <v>17</v>
      </c>
      <c r="N19" s="18" t="s">
        <v>18</v>
      </c>
      <c r="O19" s="19" t="s">
        <v>17</v>
      </c>
      <c r="P19" s="17" t="s">
        <v>17</v>
      </c>
      <c r="Q19" s="18" t="s">
        <v>18</v>
      </c>
      <c r="R19" s="21"/>
      <c r="S19" s="21"/>
      <c r="T19" s="21"/>
    </row>
    <row collapsed="false" customFormat="false" customHeight="false" hidden="false" ht="14.05" outlineLevel="0" r="20">
      <c r="A20" s="19" t="n">
        <v>9</v>
      </c>
      <c r="B20" s="74" t="s">
        <v>32</v>
      </c>
      <c r="C20" s="19"/>
      <c r="D20" s="17"/>
      <c r="E20" s="18" t="n">
        <f aca="false">C20+D20</f>
        <v>0</v>
      </c>
      <c r="F20" s="19"/>
      <c r="G20" s="17"/>
      <c r="H20" s="18" t="n">
        <v>10</v>
      </c>
      <c r="I20" s="19"/>
      <c r="J20" s="17"/>
      <c r="K20" s="18" t="n">
        <v>12</v>
      </c>
      <c r="L20" s="19"/>
      <c r="M20" s="17"/>
      <c r="N20" s="18" t="n">
        <v>14</v>
      </c>
      <c r="O20" s="19"/>
      <c r="P20" s="17"/>
      <c r="Q20" s="18" t="n">
        <v>20</v>
      </c>
      <c r="R20" s="21" t="n">
        <f aca="false">E20+H20+K20+N20+Q20</f>
        <v>56</v>
      </c>
      <c r="S20" s="21" t="n">
        <f aca="false">R20/5</f>
        <v>11.2</v>
      </c>
      <c r="T20" s="21" t="n">
        <v>6</v>
      </c>
    </row>
    <row collapsed="false" customFormat="false" customHeight="false" hidden="false" ht="14.05" outlineLevel="0" r="21">
      <c r="A21" s="75" t="n">
        <v>10</v>
      </c>
      <c r="B21" s="74" t="s">
        <v>33</v>
      </c>
      <c r="C21" s="19"/>
      <c r="D21" s="17"/>
      <c r="E21" s="18" t="n">
        <f aca="false">C21+D21</f>
        <v>0</v>
      </c>
      <c r="F21" s="19"/>
      <c r="G21" s="17"/>
      <c r="H21" s="18" t="n">
        <v>7</v>
      </c>
      <c r="I21" s="19"/>
      <c r="J21" s="17"/>
      <c r="K21" s="18" t="n">
        <f aca="false">I21+J21</f>
        <v>0</v>
      </c>
      <c r="L21" s="19"/>
      <c r="M21" s="17"/>
      <c r="N21" s="18" t="n">
        <v>5</v>
      </c>
      <c r="O21" s="19"/>
      <c r="P21" s="17"/>
      <c r="Q21" s="18" t="n">
        <f aca="false">O21+P21</f>
        <v>0</v>
      </c>
      <c r="R21" s="21" t="n">
        <f aca="false">E21+H21+K21+N21+Q21</f>
        <v>12</v>
      </c>
      <c r="S21" s="21" t="n">
        <f aca="false">R21/5</f>
        <v>2.4</v>
      </c>
      <c r="T21" s="21" t="n">
        <v>13</v>
      </c>
    </row>
    <row collapsed="false" customFormat="false" customHeight="false" hidden="false" ht="14.05" outlineLevel="0" r="22">
      <c r="A22" s="75" t="n">
        <v>11</v>
      </c>
      <c r="B22" s="74" t="s">
        <v>34</v>
      </c>
      <c r="C22" s="19"/>
      <c r="D22" s="17"/>
      <c r="E22" s="18" t="n">
        <v>19</v>
      </c>
      <c r="F22" s="19"/>
      <c r="G22" s="17"/>
      <c r="H22" s="18" t="n">
        <v>2</v>
      </c>
      <c r="I22" s="19"/>
      <c r="J22" s="17"/>
      <c r="K22" s="18" t="n">
        <f aca="false">I22+J22</f>
        <v>0</v>
      </c>
      <c r="L22" s="19"/>
      <c r="M22" s="17"/>
      <c r="N22" s="18" t="n">
        <v>14</v>
      </c>
      <c r="O22" s="19"/>
      <c r="P22" s="17"/>
      <c r="Q22" s="18" t="n">
        <v>18</v>
      </c>
      <c r="R22" s="21" t="n">
        <f aca="false">E22+H22+K22+N22+Q22</f>
        <v>53</v>
      </c>
      <c r="S22" s="21" t="n">
        <f aca="false">R22/5</f>
        <v>10.6</v>
      </c>
      <c r="T22" s="21" t="n">
        <v>8</v>
      </c>
    </row>
    <row collapsed="false" customFormat="false" customHeight="false" hidden="false" ht="14.05" outlineLevel="0" r="23">
      <c r="A23" s="75" t="n">
        <v>12</v>
      </c>
      <c r="B23" s="74" t="s">
        <v>35</v>
      </c>
      <c r="C23" s="19"/>
      <c r="D23" s="17"/>
      <c r="E23" s="18" t="n">
        <v>15</v>
      </c>
      <c r="F23" s="19"/>
      <c r="G23" s="17"/>
      <c r="H23" s="18" t="n">
        <v>15</v>
      </c>
      <c r="I23" s="19"/>
      <c r="J23" s="17"/>
      <c r="K23" s="18" t="n">
        <f aca="false">I23+J23</f>
        <v>0</v>
      </c>
      <c r="L23" s="19"/>
      <c r="M23" s="17"/>
      <c r="N23" s="18" t="n">
        <v>16</v>
      </c>
      <c r="O23" s="19"/>
      <c r="P23" s="17"/>
      <c r="Q23" s="18" t="n">
        <v>16</v>
      </c>
      <c r="R23" s="21" t="n">
        <f aca="false">E23+H23+K23+N23+Q23</f>
        <v>62</v>
      </c>
      <c r="S23" s="21" t="n">
        <f aca="false">R23/5</f>
        <v>12.4</v>
      </c>
      <c r="T23" s="21" t="n">
        <v>4</v>
      </c>
    </row>
    <row collapsed="false" customFormat="false" customHeight="false" hidden="false" ht="14.05" outlineLevel="0" r="24">
      <c r="A24" s="75" t="n">
        <v>13</v>
      </c>
      <c r="B24" s="74" t="s">
        <v>36</v>
      </c>
      <c r="C24" s="19"/>
      <c r="D24" s="17"/>
      <c r="E24" s="18" t="n">
        <f aca="false">C24+D24</f>
        <v>0</v>
      </c>
      <c r="F24" s="19"/>
      <c r="G24" s="17"/>
      <c r="H24" s="18" t="n">
        <v>5</v>
      </c>
      <c r="I24" s="19"/>
      <c r="J24" s="17"/>
      <c r="K24" s="18" t="n">
        <f aca="false">I24+J24</f>
        <v>0</v>
      </c>
      <c r="L24" s="19"/>
      <c r="M24" s="17"/>
      <c r="N24" s="18" t="n">
        <v>13</v>
      </c>
      <c r="O24" s="19"/>
      <c r="P24" s="17"/>
      <c r="Q24" s="18" t="n">
        <f aca="false">O24+P24</f>
        <v>0</v>
      </c>
      <c r="R24" s="21" t="n">
        <f aca="false">E24+H24+K24+N24+Q24</f>
        <v>18</v>
      </c>
      <c r="S24" s="21" t="n">
        <f aca="false">R24/5</f>
        <v>3.6</v>
      </c>
      <c r="T24" s="21" t="n">
        <v>12</v>
      </c>
    </row>
    <row collapsed="false" customFormat="false" customHeight="false" hidden="false" ht="14.05" outlineLevel="0" r="25">
      <c r="A25" s="75" t="n">
        <v>14</v>
      </c>
      <c r="B25" s="74" t="s">
        <v>37</v>
      </c>
      <c r="C25" s="19"/>
      <c r="D25" s="17"/>
      <c r="E25" s="18" t="n">
        <v>18</v>
      </c>
      <c r="F25" s="19"/>
      <c r="G25" s="17"/>
      <c r="H25" s="18" t="n">
        <v>8</v>
      </c>
      <c r="I25" s="19"/>
      <c r="J25" s="17"/>
      <c r="K25" s="18" t="n">
        <v>12</v>
      </c>
      <c r="L25" s="19"/>
      <c r="M25" s="17"/>
      <c r="N25" s="18" t="n">
        <v>15</v>
      </c>
      <c r="O25" s="19"/>
      <c r="P25" s="17"/>
      <c r="Q25" s="18" t="n">
        <f aca="false">O25+P25</f>
        <v>0</v>
      </c>
      <c r="R25" s="21" t="n">
        <f aca="false">E25+H25+K25+N25+Q25</f>
        <v>53</v>
      </c>
      <c r="S25" s="21" t="n">
        <f aca="false">R25/5</f>
        <v>10.6</v>
      </c>
      <c r="T25" s="21" t="n">
        <v>9</v>
      </c>
    </row>
    <row collapsed="false" customFormat="true" customHeight="false" hidden="false" ht="14.05" outlineLevel="0" r="26" s="82">
      <c r="A26" s="76" t="n">
        <v>15</v>
      </c>
      <c r="B26" s="77" t="s">
        <v>38</v>
      </c>
      <c r="C26" s="78"/>
      <c r="D26" s="79"/>
      <c r="E26" s="80" t="n">
        <v>18</v>
      </c>
      <c r="F26" s="78"/>
      <c r="G26" s="79"/>
      <c r="H26" s="80" t="n">
        <v>8</v>
      </c>
      <c r="I26" s="78"/>
      <c r="J26" s="79"/>
      <c r="K26" s="80" t="n">
        <v>20</v>
      </c>
      <c r="L26" s="78"/>
      <c r="M26" s="79"/>
      <c r="N26" s="80" t="n">
        <v>17</v>
      </c>
      <c r="O26" s="78"/>
      <c r="P26" s="79"/>
      <c r="Q26" s="80" t="n">
        <v>5</v>
      </c>
      <c r="R26" s="81" t="n">
        <f aca="false">E26+H26+K26+N26+Q26</f>
        <v>68</v>
      </c>
      <c r="S26" s="81" t="n">
        <f aca="false">R26/5</f>
        <v>13.6</v>
      </c>
      <c r="T26" s="81" t="n">
        <v>3</v>
      </c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</row>
    <row collapsed="false" customFormat="false" customHeight="false" hidden="false" ht="14.05" outlineLevel="0" r="27">
      <c r="A27" s="75" t="n">
        <v>17</v>
      </c>
      <c r="B27" s="74" t="s">
        <v>39</v>
      </c>
      <c r="C27" s="19"/>
      <c r="D27" s="17"/>
      <c r="E27" s="18" t="n">
        <v>15</v>
      </c>
      <c r="F27" s="19"/>
      <c r="G27" s="17"/>
      <c r="H27" s="18" t="n">
        <v>16</v>
      </c>
      <c r="I27" s="19"/>
      <c r="J27" s="17"/>
      <c r="K27" s="18" t="n">
        <v>11</v>
      </c>
      <c r="L27" s="19"/>
      <c r="M27" s="17"/>
      <c r="N27" s="18" t="n">
        <v>13</v>
      </c>
      <c r="O27" s="19"/>
      <c r="P27" s="17"/>
      <c r="Q27" s="18" t="n">
        <f aca="false">O27+P27</f>
        <v>0</v>
      </c>
      <c r="R27" s="21" t="n">
        <f aca="false">E27+H27+K27+N27+Q27</f>
        <v>55</v>
      </c>
      <c r="S27" s="21" t="n">
        <f aca="false">R27/5</f>
        <v>11</v>
      </c>
      <c r="T27" s="21" t="n">
        <v>7</v>
      </c>
    </row>
    <row collapsed="false" customFormat="false" customHeight="false" hidden="false" ht="14.05" outlineLevel="0" r="28">
      <c r="A28" s="75" t="n">
        <v>18</v>
      </c>
      <c r="B28" s="74" t="s">
        <v>40</v>
      </c>
      <c r="C28" s="19"/>
      <c r="D28" s="17"/>
      <c r="E28" s="18" t="n">
        <v>17</v>
      </c>
      <c r="F28" s="19"/>
      <c r="G28" s="17"/>
      <c r="H28" s="18" t="n">
        <v>8</v>
      </c>
      <c r="I28" s="19"/>
      <c r="J28" s="17"/>
      <c r="K28" s="18" t="n">
        <v>13</v>
      </c>
      <c r="L28" s="19"/>
      <c r="M28" s="17"/>
      <c r="N28" s="18" t="n">
        <v>13</v>
      </c>
      <c r="O28" s="19"/>
      <c r="P28" s="17"/>
      <c r="Q28" s="18" t="n">
        <f aca="false">O28+P28</f>
        <v>0</v>
      </c>
      <c r="R28" s="21" t="n">
        <f aca="false">E28+H28+K28+N28+Q28</f>
        <v>51</v>
      </c>
      <c r="S28" s="21" t="n">
        <f aca="false">R28/5</f>
        <v>10.2</v>
      </c>
      <c r="T28" s="21" t="n">
        <v>10</v>
      </c>
    </row>
    <row collapsed="false" customFormat="false" customHeight="false" hidden="false" ht="14.05" outlineLevel="0" r="29">
      <c r="A29" s="75" t="n">
        <v>19</v>
      </c>
      <c r="B29" s="74" t="s">
        <v>41</v>
      </c>
      <c r="C29" s="19"/>
      <c r="D29" s="17"/>
      <c r="E29" s="18" t="n">
        <f aca="false">C29+D29</f>
        <v>0</v>
      </c>
      <c r="F29" s="19"/>
      <c r="G29" s="17"/>
      <c r="H29" s="18" t="n">
        <v>9</v>
      </c>
      <c r="I29" s="19"/>
      <c r="J29" s="17"/>
      <c r="K29" s="18" t="n">
        <f aca="false">I29+J29</f>
        <v>0</v>
      </c>
      <c r="L29" s="19"/>
      <c r="M29" s="17"/>
      <c r="N29" s="18" t="n">
        <v>13</v>
      </c>
      <c r="O29" s="19"/>
      <c r="P29" s="17"/>
      <c r="Q29" s="18" t="n">
        <f aca="false">O29+P29</f>
        <v>0</v>
      </c>
      <c r="R29" s="21" t="n">
        <f aca="false">E29+H29+K29+N29+Q29</f>
        <v>22</v>
      </c>
      <c r="S29" s="21" t="n">
        <f aca="false">R29/5</f>
        <v>4.4</v>
      </c>
      <c r="T29" s="21" t="n">
        <v>11</v>
      </c>
    </row>
    <row collapsed="false" customFormat="false" customHeight="false" hidden="false" ht="14.05" outlineLevel="0" r="30">
      <c r="A30" s="75" t="n">
        <v>20</v>
      </c>
      <c r="B30" s="74" t="s">
        <v>42</v>
      </c>
      <c r="C30" s="19"/>
      <c r="D30" s="17"/>
      <c r="E30" s="18" t="n">
        <v>15</v>
      </c>
      <c r="F30" s="19"/>
      <c r="G30" s="17"/>
      <c r="H30" s="18" t="n">
        <v>18</v>
      </c>
      <c r="I30" s="19"/>
      <c r="J30" s="17"/>
      <c r="K30" s="18" t="n">
        <f aca="false">I30+J30</f>
        <v>0</v>
      </c>
      <c r="L30" s="19"/>
      <c r="M30" s="17"/>
      <c r="N30" s="18" t="n">
        <v>18</v>
      </c>
      <c r="O30" s="19"/>
      <c r="P30" s="17"/>
      <c r="Q30" s="18" t="n">
        <v>10</v>
      </c>
      <c r="R30" s="21" t="n">
        <f aca="false">E30+H30+K30+N30+Q30</f>
        <v>61</v>
      </c>
      <c r="S30" s="21" t="n">
        <f aca="false">R30/5</f>
        <v>12.2</v>
      </c>
      <c r="T30" s="21" t="n">
        <v>5</v>
      </c>
    </row>
    <row collapsed="false" customFormat="true" customHeight="false" hidden="false" ht="14.05" outlineLevel="0" r="31" s="32">
      <c r="A31" s="83" t="n">
        <v>21</v>
      </c>
      <c r="B31" s="84" t="s">
        <v>43</v>
      </c>
      <c r="C31" s="23"/>
      <c r="D31" s="26"/>
      <c r="E31" s="27" t="n">
        <v>20</v>
      </c>
      <c r="F31" s="23"/>
      <c r="G31" s="26"/>
      <c r="H31" s="27" t="n">
        <v>20</v>
      </c>
      <c r="I31" s="23"/>
      <c r="J31" s="26"/>
      <c r="K31" s="27" t="n">
        <f aca="false">I31+J31</f>
        <v>0</v>
      </c>
      <c r="L31" s="23"/>
      <c r="M31" s="26"/>
      <c r="N31" s="27" t="n">
        <v>15</v>
      </c>
      <c r="O31" s="23"/>
      <c r="P31" s="26"/>
      <c r="Q31" s="27" t="n">
        <v>19</v>
      </c>
      <c r="R31" s="85" t="n">
        <f aca="false">E31+H31+K31+N31+Q31</f>
        <v>74</v>
      </c>
      <c r="S31" s="85" t="n">
        <f aca="false">R31/5</f>
        <v>14.8</v>
      </c>
      <c r="T31" s="85" t="n">
        <v>2</v>
      </c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</row>
    <row collapsed="false" customFormat="true" customHeight="false" hidden="false" ht="14.05" outlineLevel="0" r="32" s="56">
      <c r="A32" s="47" t="n">
        <v>27</v>
      </c>
      <c r="B32" s="86" t="s">
        <v>44</v>
      </c>
      <c r="C32" s="47"/>
      <c r="D32" s="50"/>
      <c r="E32" s="51" t="n">
        <v>18</v>
      </c>
      <c r="F32" s="47"/>
      <c r="G32" s="50"/>
      <c r="H32" s="51" t="n">
        <v>17</v>
      </c>
      <c r="I32" s="47"/>
      <c r="J32" s="50"/>
      <c r="K32" s="51" t="n">
        <v>15</v>
      </c>
      <c r="L32" s="47"/>
      <c r="M32" s="50"/>
      <c r="N32" s="51" t="n">
        <v>17</v>
      </c>
      <c r="O32" s="47"/>
      <c r="P32" s="50"/>
      <c r="Q32" s="51" t="n">
        <v>18</v>
      </c>
      <c r="R32" s="87" t="n">
        <f aca="false">E32+H32+K32+N32+Q32</f>
        <v>85</v>
      </c>
      <c r="S32" s="87" t="n">
        <f aca="false">R32/5</f>
        <v>17</v>
      </c>
      <c r="T32" s="87" t="s">
        <v>45</v>
      </c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</row>
    <row collapsed="false" customFormat="false" customHeight="false" hidden="false" ht="14.05" outlineLevel="0" r="33">
      <c r="A33" s="88"/>
      <c r="B33" s="89"/>
      <c r="C33" s="19"/>
      <c r="D33" s="17"/>
      <c r="E33" s="18" t="n">
        <f aca="false">C33+D33</f>
        <v>0</v>
      </c>
      <c r="F33" s="19"/>
      <c r="G33" s="17"/>
      <c r="H33" s="18" t="n">
        <f aca="false">F33+G33</f>
        <v>0</v>
      </c>
      <c r="I33" s="19"/>
      <c r="J33" s="17"/>
      <c r="K33" s="18" t="n">
        <f aca="false">I33+J33</f>
        <v>0</v>
      </c>
      <c r="L33" s="19"/>
      <c r="M33" s="17"/>
      <c r="N33" s="18" t="n">
        <f aca="false">L33+M33</f>
        <v>0</v>
      </c>
      <c r="O33" s="19"/>
      <c r="P33" s="17"/>
      <c r="Q33" s="18" t="n">
        <f aca="false">O33+P33</f>
        <v>0</v>
      </c>
      <c r="R33" s="21" t="n">
        <f aca="false">E33+H33+K33+N33+Q33</f>
        <v>0</v>
      </c>
      <c r="S33" s="21" t="n">
        <f aca="false">R33/5</f>
        <v>0</v>
      </c>
      <c r="T33" s="21"/>
    </row>
    <row collapsed="false" customFormat="false" customHeight="false" hidden="false" ht="14.05" outlineLevel="0" r="34">
      <c r="A34" s="6" t="s">
        <v>46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</row>
    <row collapsed="false" customFormat="false" customHeight="true" hidden="false" ht="14.05" outlineLevel="0" r="35">
      <c r="A35" s="90"/>
      <c r="B35" s="91"/>
      <c r="C35" s="9" t="s">
        <v>2</v>
      </c>
      <c r="D35" s="9"/>
      <c r="E35" s="9"/>
      <c r="F35" s="9" t="s">
        <v>3</v>
      </c>
      <c r="G35" s="9"/>
      <c r="H35" s="9"/>
      <c r="I35" s="9" t="s">
        <v>4</v>
      </c>
      <c r="J35" s="9"/>
      <c r="K35" s="9"/>
      <c r="L35" s="9" t="s">
        <v>5</v>
      </c>
      <c r="M35" s="9"/>
      <c r="N35" s="9"/>
      <c r="O35" s="9" t="s">
        <v>6</v>
      </c>
      <c r="P35" s="9"/>
      <c r="Q35" s="9"/>
      <c r="R35" s="10" t="s">
        <v>7</v>
      </c>
      <c r="S35" s="11" t="s">
        <v>8</v>
      </c>
      <c r="T35" s="10" t="s">
        <v>9</v>
      </c>
    </row>
    <row collapsed="false" customFormat="false" customHeight="false" hidden="false" ht="14.05" outlineLevel="0" r="36">
      <c r="A36" s="7"/>
      <c r="B36" s="8"/>
      <c r="C36" s="12" t="s">
        <v>10</v>
      </c>
      <c r="D36" s="12"/>
      <c r="E36" s="12"/>
      <c r="F36" s="12" t="s">
        <v>11</v>
      </c>
      <c r="G36" s="12"/>
      <c r="H36" s="12"/>
      <c r="I36" s="12" t="s">
        <v>12</v>
      </c>
      <c r="J36" s="12"/>
      <c r="K36" s="12"/>
      <c r="L36" s="12" t="s">
        <v>13</v>
      </c>
      <c r="M36" s="12"/>
      <c r="N36" s="12"/>
      <c r="O36" s="13" t="s">
        <v>47</v>
      </c>
      <c r="P36" s="13"/>
      <c r="Q36" s="13"/>
      <c r="R36" s="10"/>
      <c r="S36" s="11"/>
      <c r="T36" s="10"/>
    </row>
    <row collapsed="false" customFormat="false" customHeight="false" hidden="false" ht="14.05" outlineLevel="0" r="37">
      <c r="A37" s="14" t="s">
        <v>15</v>
      </c>
      <c r="B37" s="15" t="s">
        <v>16</v>
      </c>
      <c r="C37" s="19" t="s">
        <v>17</v>
      </c>
      <c r="D37" s="17" t="s">
        <v>17</v>
      </c>
      <c r="E37" s="18" t="s">
        <v>18</v>
      </c>
      <c r="F37" s="16" t="s">
        <v>17</v>
      </c>
      <c r="G37" s="17" t="s">
        <v>17</v>
      </c>
      <c r="H37" s="18" t="s">
        <v>18</v>
      </c>
      <c r="I37" s="19" t="s">
        <v>17</v>
      </c>
      <c r="J37" s="17" t="s">
        <v>17</v>
      </c>
      <c r="K37" s="18" t="s">
        <v>18</v>
      </c>
      <c r="L37" s="19" t="s">
        <v>17</v>
      </c>
      <c r="M37" s="17" t="s">
        <v>17</v>
      </c>
      <c r="N37" s="18" t="s">
        <v>18</v>
      </c>
      <c r="O37" s="19" t="s">
        <v>17</v>
      </c>
      <c r="P37" s="17" t="s">
        <v>17</v>
      </c>
      <c r="Q37" s="18" t="s">
        <v>18</v>
      </c>
      <c r="R37" s="21"/>
      <c r="S37" s="21"/>
      <c r="T37" s="21"/>
    </row>
    <row collapsed="false" customFormat="false" customHeight="false" hidden="false" ht="14.05" outlineLevel="0" r="38">
      <c r="A38" s="19" t="n">
        <v>24</v>
      </c>
      <c r="B38" s="92" t="s">
        <v>48</v>
      </c>
      <c r="C38" s="19"/>
      <c r="D38" s="17"/>
      <c r="E38" s="18" t="n">
        <v>18</v>
      </c>
      <c r="F38" s="16"/>
      <c r="G38" s="17"/>
      <c r="H38" s="18" t="n">
        <v>5</v>
      </c>
      <c r="I38" s="19"/>
      <c r="J38" s="17"/>
      <c r="K38" s="18" t="n">
        <v>15</v>
      </c>
      <c r="L38" s="19"/>
      <c r="M38" s="17"/>
      <c r="N38" s="18" t="n">
        <v>7</v>
      </c>
      <c r="O38" s="19"/>
      <c r="P38" s="17"/>
      <c r="Q38" s="18" t="n">
        <f aca="false">O38+P38</f>
        <v>0</v>
      </c>
      <c r="R38" s="22" t="n">
        <f aca="false">E38+H38+K38+N38+Q38</f>
        <v>45</v>
      </c>
      <c r="S38" s="22" t="n">
        <f aca="false">R38/5</f>
        <v>9</v>
      </c>
      <c r="T38" s="22" t="n">
        <v>4</v>
      </c>
    </row>
    <row collapsed="false" customFormat="true" customHeight="false" hidden="false" ht="14.05" outlineLevel="0" r="39" s="32">
      <c r="A39" s="83" t="n">
        <v>25</v>
      </c>
      <c r="B39" s="93" t="s">
        <v>49</v>
      </c>
      <c r="C39" s="23"/>
      <c r="D39" s="26"/>
      <c r="E39" s="27" t="n">
        <v>20</v>
      </c>
      <c r="F39" s="25"/>
      <c r="G39" s="26"/>
      <c r="H39" s="27" t="n">
        <v>8</v>
      </c>
      <c r="I39" s="23"/>
      <c r="J39" s="26"/>
      <c r="K39" s="27" t="n">
        <v>20</v>
      </c>
      <c r="L39" s="23"/>
      <c r="M39" s="26"/>
      <c r="N39" s="27" t="n">
        <v>13</v>
      </c>
      <c r="O39" s="23"/>
      <c r="P39" s="26"/>
      <c r="Q39" s="27" t="n">
        <v>13</v>
      </c>
      <c r="R39" s="94" t="n">
        <f aca="false">E39+H39+K39+N39+Q39</f>
        <v>74</v>
      </c>
      <c r="S39" s="94" t="n">
        <f aca="false">R39/5</f>
        <v>14.8</v>
      </c>
      <c r="T39" s="94" t="s">
        <v>22</v>
      </c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</row>
    <row collapsed="false" customFormat="true" customHeight="false" hidden="false" ht="14.05" outlineLevel="0" r="40" s="82">
      <c r="A40" s="78" t="n">
        <v>26</v>
      </c>
      <c r="B40" s="95" t="s">
        <v>50</v>
      </c>
      <c r="C40" s="78"/>
      <c r="D40" s="79"/>
      <c r="E40" s="80" t="n">
        <v>20</v>
      </c>
      <c r="F40" s="96"/>
      <c r="G40" s="79"/>
      <c r="H40" s="80" t="n">
        <v>14</v>
      </c>
      <c r="I40" s="78"/>
      <c r="J40" s="79"/>
      <c r="K40" s="80" t="n">
        <v>19</v>
      </c>
      <c r="L40" s="78"/>
      <c r="M40" s="79"/>
      <c r="N40" s="80" t="n">
        <v>15</v>
      </c>
      <c r="O40" s="78"/>
      <c r="P40" s="79"/>
      <c r="Q40" s="80" t="n">
        <v>8</v>
      </c>
      <c r="R40" s="97" t="n">
        <f aca="false">E40+H40+K40+N40+Q40</f>
        <v>76</v>
      </c>
      <c r="S40" s="97" t="n">
        <f aca="false">R40/5</f>
        <v>15.2</v>
      </c>
      <c r="T40" s="97" t="n">
        <v>1</v>
      </c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</row>
    <row collapsed="false" customFormat="true" customHeight="false" hidden="false" ht="14.05" outlineLevel="0" r="41" s="56">
      <c r="A41" s="47" t="n">
        <v>28</v>
      </c>
      <c r="B41" s="98" t="s">
        <v>51</v>
      </c>
      <c r="C41" s="47"/>
      <c r="D41" s="50"/>
      <c r="E41" s="51" t="n">
        <v>20</v>
      </c>
      <c r="F41" s="49"/>
      <c r="G41" s="50"/>
      <c r="H41" s="51" t="n">
        <v>14</v>
      </c>
      <c r="I41" s="47"/>
      <c r="J41" s="50"/>
      <c r="K41" s="51" t="n">
        <v>15</v>
      </c>
      <c r="L41" s="47"/>
      <c r="M41" s="50"/>
      <c r="N41" s="51" t="n">
        <v>8</v>
      </c>
      <c r="O41" s="47"/>
      <c r="P41" s="50"/>
      <c r="Q41" s="51" t="n">
        <v>18</v>
      </c>
      <c r="R41" s="99" t="n">
        <f aca="false">E41+H41+K41+N41+Q41</f>
        <v>75</v>
      </c>
      <c r="S41" s="99" t="n">
        <f aca="false">R41/5</f>
        <v>15</v>
      </c>
      <c r="T41" s="99" t="n">
        <v>2</v>
      </c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</row>
    <row collapsed="false" customFormat="false" customHeight="false" hidden="false" ht="14.05" outlineLevel="0" r="42">
      <c r="A42" s="88"/>
      <c r="B42" s="89"/>
      <c r="C42" s="19"/>
      <c r="D42" s="17"/>
      <c r="E42" s="18" t="n">
        <f aca="false">C42+D42</f>
        <v>0</v>
      </c>
      <c r="F42" s="16"/>
      <c r="G42" s="17"/>
      <c r="H42" s="18" t="n">
        <f aca="false">F42+G42</f>
        <v>0</v>
      </c>
      <c r="I42" s="19"/>
      <c r="J42" s="17"/>
      <c r="K42" s="18" t="n">
        <f aca="false">I42+J42</f>
        <v>0</v>
      </c>
      <c r="L42" s="19"/>
      <c r="M42" s="17"/>
      <c r="N42" s="18" t="n">
        <f aca="false">L42+M42</f>
        <v>0</v>
      </c>
      <c r="O42" s="19"/>
      <c r="P42" s="17"/>
      <c r="Q42" s="18" t="n">
        <f aca="false">O42+P42</f>
        <v>0</v>
      </c>
      <c r="R42" s="22" t="n">
        <f aca="false">E42+H42+K42+N42+Q42</f>
        <v>0</v>
      </c>
      <c r="S42" s="22" t="n">
        <f aca="false">R42/5</f>
        <v>0</v>
      </c>
      <c r="T42" s="22"/>
    </row>
    <row collapsed="false" customFormat="false" customHeight="false" hidden="false" ht="16.45" outlineLevel="0" r="45"/>
  </sheetData>
  <mergeCells count="43">
    <mergeCell ref="A1:T1"/>
    <mergeCell ref="A3:T3"/>
    <mergeCell ref="C4:E4"/>
    <mergeCell ref="F4:H4"/>
    <mergeCell ref="I4:K4"/>
    <mergeCell ref="L4:N4"/>
    <mergeCell ref="O4:Q4"/>
    <mergeCell ref="R4:R5"/>
    <mergeCell ref="S4:S5"/>
    <mergeCell ref="T4:T5"/>
    <mergeCell ref="C5:E5"/>
    <mergeCell ref="F5:H5"/>
    <mergeCell ref="I5:K5"/>
    <mergeCell ref="L5:N5"/>
    <mergeCell ref="O5:Q5"/>
    <mergeCell ref="A16:T16"/>
    <mergeCell ref="C17:E17"/>
    <mergeCell ref="F17:H17"/>
    <mergeCell ref="I17:K17"/>
    <mergeCell ref="L17:N17"/>
    <mergeCell ref="O17:Q17"/>
    <mergeCell ref="R17:R18"/>
    <mergeCell ref="S17:S18"/>
    <mergeCell ref="T17:T18"/>
    <mergeCell ref="C18:E18"/>
    <mergeCell ref="F18:H18"/>
    <mergeCell ref="I18:K18"/>
    <mergeCell ref="L18:N18"/>
    <mergeCell ref="O18:Q18"/>
    <mergeCell ref="A34:T34"/>
    <mergeCell ref="C35:E35"/>
    <mergeCell ref="F35:H35"/>
    <mergeCell ref="I35:K35"/>
    <mergeCell ref="L35:N35"/>
    <mergeCell ref="O35:Q35"/>
    <mergeCell ref="R35:R36"/>
    <mergeCell ref="S35:S36"/>
    <mergeCell ref="T35:T36"/>
    <mergeCell ref="C36:E36"/>
    <mergeCell ref="F36:H36"/>
    <mergeCell ref="I36:K36"/>
    <mergeCell ref="L36:N36"/>
    <mergeCell ref="O36:Q36"/>
  </mergeCells>
  <printOptions headings="false" gridLines="false" gridLinesSet="true" horizontalCentered="false" verticalCentered="false"/>
  <pageMargins left="0.543055555555555" right="0.543055555555555" top="0.543055555555555" bottom="0.54305555555555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5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40" zoomScaleNormal="140" zoomScalePageLayoutView="100">
      <selection activeCell="B15" activeCellId="0" pane="topLeft" sqref="B15"/>
    </sheetView>
  </sheetViews>
  <sheetFormatPr defaultRowHeight="14.05"/>
  <cols>
    <col collapsed="false" hidden="false" max="1" min="1" style="1" width="3.51020408163265"/>
    <col collapsed="false" hidden="false" max="2" min="2" style="1" width="38.8418367346939"/>
    <col collapsed="false" hidden="false" max="17" min="3" style="1" width="3.98469387755102"/>
    <col collapsed="false" hidden="false" max="18" min="18" style="1" width="6.19897959183674"/>
    <col collapsed="false" hidden="false" max="19" min="19" style="1" width="4.76020408163265"/>
    <col collapsed="false" hidden="false" max="20" min="20" style="1" width="11.1887755102041"/>
    <col collapsed="false" hidden="false" max="1025" min="21" style="0" width="10.7295918367347"/>
  </cols>
  <sheetData>
    <row collapsed="false" customFormat="false" customHeight="false" hidden="false" ht="20.05" outlineLevel="0" r="1">
      <c r="A1" s="3" t="s">
        <v>52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collapsed="false" customFormat="false" customHeight="true" hidden="false" ht="13.35" outlineLevel="0" r="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collapsed="false" customFormat="false" customHeight="false" hidden="false" ht="14.05" outlineLevel="0" r="3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</row>
    <row collapsed="false" customFormat="false" customHeight="true" hidden="false" ht="14.45" outlineLevel="0" r="4">
      <c r="A4" s="101"/>
      <c r="B4" s="102"/>
      <c r="C4" s="103" t="s">
        <v>2</v>
      </c>
      <c r="D4" s="103"/>
      <c r="E4" s="103"/>
      <c r="F4" s="103" t="s">
        <v>3</v>
      </c>
      <c r="G4" s="103"/>
      <c r="H4" s="103"/>
      <c r="I4" s="103" t="s">
        <v>4</v>
      </c>
      <c r="J4" s="103"/>
      <c r="K4" s="103"/>
      <c r="L4" s="103" t="s">
        <v>5</v>
      </c>
      <c r="M4" s="103"/>
      <c r="N4" s="103"/>
      <c r="O4" s="103" t="s">
        <v>6</v>
      </c>
      <c r="P4" s="103"/>
      <c r="Q4" s="103"/>
      <c r="R4" s="104" t="s">
        <v>7</v>
      </c>
      <c r="S4" s="105" t="s">
        <v>8</v>
      </c>
      <c r="T4" s="104" t="s">
        <v>9</v>
      </c>
    </row>
    <row collapsed="false" customFormat="false" customHeight="false" hidden="false" ht="14.05" outlineLevel="0" r="5">
      <c r="A5" s="101"/>
      <c r="B5" s="102"/>
      <c r="C5" s="106" t="s">
        <v>13</v>
      </c>
      <c r="D5" s="106"/>
      <c r="E5" s="106"/>
      <c r="F5" s="106" t="s">
        <v>12</v>
      </c>
      <c r="G5" s="106"/>
      <c r="H5" s="106"/>
      <c r="I5" s="106" t="s">
        <v>53</v>
      </c>
      <c r="J5" s="106"/>
      <c r="K5" s="106"/>
      <c r="L5" s="106" t="s">
        <v>11</v>
      </c>
      <c r="M5" s="106"/>
      <c r="N5" s="106"/>
      <c r="O5" s="106" t="s">
        <v>11</v>
      </c>
      <c r="P5" s="106"/>
      <c r="Q5" s="106"/>
      <c r="R5" s="104"/>
      <c r="S5" s="105"/>
      <c r="T5" s="104"/>
    </row>
    <row collapsed="false" customFormat="false" customHeight="false" hidden="false" ht="14.05" outlineLevel="0" r="6">
      <c r="A6" s="107" t="s">
        <v>15</v>
      </c>
      <c r="B6" s="103" t="s">
        <v>16</v>
      </c>
      <c r="C6" s="108" t="s">
        <v>17</v>
      </c>
      <c r="D6" s="109" t="s">
        <v>17</v>
      </c>
      <c r="E6" s="110" t="s">
        <v>18</v>
      </c>
      <c r="F6" s="111" t="s">
        <v>17</v>
      </c>
      <c r="G6" s="109" t="s">
        <v>17</v>
      </c>
      <c r="H6" s="110" t="s">
        <v>18</v>
      </c>
      <c r="I6" s="111" t="s">
        <v>17</v>
      </c>
      <c r="J6" s="109" t="s">
        <v>17</v>
      </c>
      <c r="K6" s="110" t="s">
        <v>18</v>
      </c>
      <c r="L6" s="111" t="s">
        <v>17</v>
      </c>
      <c r="M6" s="109" t="s">
        <v>17</v>
      </c>
      <c r="N6" s="110" t="s">
        <v>18</v>
      </c>
      <c r="O6" s="111" t="s">
        <v>17</v>
      </c>
      <c r="P6" s="109" t="s">
        <v>17</v>
      </c>
      <c r="Q6" s="112" t="s">
        <v>18</v>
      </c>
      <c r="R6" s="113"/>
      <c r="S6" s="103"/>
      <c r="T6" s="114"/>
    </row>
    <row collapsed="false" customFormat="true" customHeight="false" hidden="false" ht="14.05" outlineLevel="0" r="7" s="56">
      <c r="A7" s="115" t="n">
        <v>1</v>
      </c>
      <c r="B7" s="116" t="s">
        <v>19</v>
      </c>
      <c r="C7" s="117"/>
      <c r="D7" s="118" t="n">
        <v>14</v>
      </c>
      <c r="E7" s="119" t="n">
        <f aca="false">C7+D7</f>
        <v>14</v>
      </c>
      <c r="F7" s="115"/>
      <c r="G7" s="118" t="n">
        <v>12</v>
      </c>
      <c r="H7" s="119" t="n">
        <f aca="false">F7+G7</f>
        <v>12</v>
      </c>
      <c r="I7" s="115"/>
      <c r="J7" s="118" t="n">
        <v>10</v>
      </c>
      <c r="K7" s="119" t="n">
        <f aca="false">I7+J7</f>
        <v>10</v>
      </c>
      <c r="L7" s="115"/>
      <c r="M7" s="118" t="n">
        <v>19</v>
      </c>
      <c r="N7" s="119" t="n">
        <f aca="false">L7+M7</f>
        <v>19</v>
      </c>
      <c r="O7" s="115"/>
      <c r="P7" s="118" t="n">
        <v>20</v>
      </c>
      <c r="Q7" s="120" t="n">
        <f aca="false">O7+P7</f>
        <v>20</v>
      </c>
      <c r="R7" s="121" t="n">
        <f aca="false">E7+H7+K7+N7+Q7</f>
        <v>75</v>
      </c>
      <c r="S7" s="122" t="n">
        <f aca="false">R7/5</f>
        <v>15</v>
      </c>
      <c r="T7" s="123" t="s">
        <v>54</v>
      </c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collapsed="false" customFormat="false" customHeight="false" hidden="false" ht="14.05" outlineLevel="0" r="8">
      <c r="A8" s="111" t="n">
        <v>2</v>
      </c>
      <c r="B8" s="124" t="s">
        <v>20</v>
      </c>
      <c r="C8" s="108"/>
      <c r="D8" s="109" t="n">
        <v>0</v>
      </c>
      <c r="E8" s="110" t="n">
        <f aca="false">C8+D8</f>
        <v>0</v>
      </c>
      <c r="F8" s="111"/>
      <c r="G8" s="109"/>
      <c r="H8" s="110" t="n">
        <f aca="false">F8+G8</f>
        <v>0</v>
      </c>
      <c r="I8" s="111"/>
      <c r="J8" s="109" t="n">
        <v>0</v>
      </c>
      <c r="K8" s="110" t="n">
        <f aca="false">I8+J8</f>
        <v>0</v>
      </c>
      <c r="L8" s="111"/>
      <c r="M8" s="109"/>
      <c r="N8" s="110" t="n">
        <f aca="false">L8+M8</f>
        <v>0</v>
      </c>
      <c r="O8" s="111"/>
      <c r="P8" s="109"/>
      <c r="Q8" s="112" t="n">
        <f aca="false">O8+P8</f>
        <v>0</v>
      </c>
      <c r="R8" s="125" t="n">
        <f aca="false">E8+H8+K8+N8+Q8</f>
        <v>0</v>
      </c>
      <c r="S8" s="106" t="n">
        <f aca="false">R8/5</f>
        <v>0</v>
      </c>
      <c r="T8" s="126"/>
    </row>
    <row collapsed="false" customFormat="true" customHeight="false" hidden="false" ht="14.05" outlineLevel="0" r="9" s="82">
      <c r="A9" s="127" t="n">
        <v>3</v>
      </c>
      <c r="B9" s="128" t="s">
        <v>21</v>
      </c>
      <c r="C9" s="129"/>
      <c r="D9" s="130" t="n">
        <v>18</v>
      </c>
      <c r="E9" s="131" t="n">
        <f aca="false">C9+D9</f>
        <v>18</v>
      </c>
      <c r="F9" s="127"/>
      <c r="G9" s="130" t="n">
        <v>17</v>
      </c>
      <c r="H9" s="131" t="n">
        <f aca="false">F9+G9</f>
        <v>17</v>
      </c>
      <c r="I9" s="127"/>
      <c r="J9" s="130" t="n">
        <v>0</v>
      </c>
      <c r="K9" s="131" t="n">
        <f aca="false">I9+J9</f>
        <v>0</v>
      </c>
      <c r="L9" s="127"/>
      <c r="M9" s="130" t="n">
        <v>15</v>
      </c>
      <c r="N9" s="131" t="n">
        <f aca="false">L9+M9</f>
        <v>15</v>
      </c>
      <c r="O9" s="127"/>
      <c r="P9" s="130" t="n">
        <v>12</v>
      </c>
      <c r="Q9" s="132" t="n">
        <f aca="false">O9+P9</f>
        <v>12</v>
      </c>
      <c r="R9" s="133" t="n">
        <f aca="false">E9+H9+K9+N9+Q9</f>
        <v>62</v>
      </c>
      <c r="S9" s="134" t="n">
        <f aca="false">R9/5</f>
        <v>12.4</v>
      </c>
      <c r="T9" s="135" t="n">
        <v>3</v>
      </c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collapsed="false" customFormat="false" customHeight="false" hidden="false" ht="14.05" outlineLevel="0" r="10">
      <c r="A10" s="111" t="n">
        <v>22</v>
      </c>
      <c r="B10" s="124" t="s">
        <v>55</v>
      </c>
      <c r="C10" s="108"/>
      <c r="D10" s="136" t="n">
        <v>12</v>
      </c>
      <c r="E10" s="137" t="n">
        <f aca="false">C10+D10</f>
        <v>12</v>
      </c>
      <c r="F10" s="111"/>
      <c r="G10" s="136" t="n">
        <v>2</v>
      </c>
      <c r="H10" s="137" t="n">
        <f aca="false">F10+G10</f>
        <v>2</v>
      </c>
      <c r="I10" s="111"/>
      <c r="J10" s="136" t="n">
        <v>0</v>
      </c>
      <c r="K10" s="137" t="n">
        <f aca="false">I10+J10</f>
        <v>0</v>
      </c>
      <c r="L10" s="111"/>
      <c r="M10" s="136" t="n">
        <v>5</v>
      </c>
      <c r="N10" s="137" t="n">
        <f aca="false">L10+M10</f>
        <v>5</v>
      </c>
      <c r="O10" s="111"/>
      <c r="P10" s="136" t="n">
        <v>1</v>
      </c>
      <c r="Q10" s="138" t="n">
        <f aca="false">O10+P10</f>
        <v>1</v>
      </c>
      <c r="R10" s="139" t="n">
        <f aca="false">E10+H10+K10+N10+Q10</f>
        <v>20</v>
      </c>
      <c r="S10" s="140" t="n">
        <f aca="false">R10/5</f>
        <v>4</v>
      </c>
      <c r="T10" s="126" t="n">
        <v>8</v>
      </c>
    </row>
    <row collapsed="false" customFormat="true" customHeight="false" hidden="false" ht="14.05" outlineLevel="0" r="11" s="32">
      <c r="A11" s="141" t="n">
        <v>5</v>
      </c>
      <c r="B11" s="142" t="s">
        <v>24</v>
      </c>
      <c r="C11" s="143"/>
      <c r="D11" s="144" t="n">
        <v>18</v>
      </c>
      <c r="E11" s="145" t="n">
        <f aca="false">C11+D11</f>
        <v>18</v>
      </c>
      <c r="F11" s="141"/>
      <c r="G11" s="144" t="n">
        <v>17</v>
      </c>
      <c r="H11" s="145" t="n">
        <f aca="false">F11+G11</f>
        <v>17</v>
      </c>
      <c r="I11" s="141"/>
      <c r="J11" s="144" t="n">
        <v>0</v>
      </c>
      <c r="K11" s="145" t="n">
        <f aca="false">I11+J11</f>
        <v>0</v>
      </c>
      <c r="L11" s="141"/>
      <c r="M11" s="144" t="n">
        <v>12</v>
      </c>
      <c r="N11" s="145" t="n">
        <f aca="false">L11+M11</f>
        <v>12</v>
      </c>
      <c r="O11" s="141"/>
      <c r="P11" s="144" t="n">
        <v>18</v>
      </c>
      <c r="Q11" s="146" t="n">
        <f aca="false">O11+P11</f>
        <v>18</v>
      </c>
      <c r="R11" s="147" t="n">
        <f aca="false">E11+H11+K11+N11+Q11</f>
        <v>65</v>
      </c>
      <c r="S11" s="148" t="n">
        <f aca="false">R11/5</f>
        <v>13</v>
      </c>
      <c r="T11" s="149" t="n">
        <v>2</v>
      </c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collapsed="false" customFormat="false" customHeight="false" hidden="false" ht="14.05" outlineLevel="0" r="12">
      <c r="A12" s="111" t="n">
        <v>6</v>
      </c>
      <c r="B12" s="124" t="s">
        <v>25</v>
      </c>
      <c r="C12" s="108"/>
      <c r="D12" s="109" t="n">
        <v>18</v>
      </c>
      <c r="E12" s="110" t="n">
        <f aca="false">C12+D12</f>
        <v>18</v>
      </c>
      <c r="F12" s="111"/>
      <c r="G12" s="109" t="n">
        <v>2</v>
      </c>
      <c r="H12" s="110" t="n">
        <f aca="false">F12+G12</f>
        <v>2</v>
      </c>
      <c r="I12" s="111"/>
      <c r="J12" s="109" t="n">
        <v>14</v>
      </c>
      <c r="K12" s="110" t="n">
        <f aca="false">I12+J12</f>
        <v>14</v>
      </c>
      <c r="L12" s="111"/>
      <c r="M12" s="109"/>
      <c r="N12" s="110" t="n">
        <f aca="false">L12+M12</f>
        <v>0</v>
      </c>
      <c r="O12" s="111"/>
      <c r="P12" s="109"/>
      <c r="Q12" s="112" t="n">
        <f aca="false">O12+P12</f>
        <v>0</v>
      </c>
      <c r="R12" s="125" t="n">
        <f aca="false">E12+H12+K12+N12+Q12</f>
        <v>34</v>
      </c>
      <c r="S12" s="106" t="n">
        <f aca="false">R12/5</f>
        <v>6.8</v>
      </c>
      <c r="T12" s="126" t="n">
        <v>4</v>
      </c>
    </row>
    <row collapsed="false" customFormat="false" customHeight="false" hidden="false" ht="14.05" outlineLevel="0" r="13">
      <c r="A13" s="111" t="n">
        <v>7</v>
      </c>
      <c r="B13" s="124" t="s">
        <v>56</v>
      </c>
      <c r="C13" s="108"/>
      <c r="D13" s="109" t="n">
        <v>16</v>
      </c>
      <c r="E13" s="110" t="n">
        <f aca="false">C13+D13</f>
        <v>16</v>
      </c>
      <c r="F13" s="111"/>
      <c r="G13" s="109" t="n">
        <v>8</v>
      </c>
      <c r="H13" s="110" t="n">
        <f aca="false">F13+G13</f>
        <v>8</v>
      </c>
      <c r="I13" s="111"/>
      <c r="J13" s="109" t="n">
        <v>0</v>
      </c>
      <c r="K13" s="110" t="n">
        <f aca="false">I13+J13</f>
        <v>0</v>
      </c>
      <c r="L13" s="111"/>
      <c r="M13" s="109"/>
      <c r="N13" s="110" t="n">
        <f aca="false">L13+M13</f>
        <v>0</v>
      </c>
      <c r="O13" s="111"/>
      <c r="P13" s="109"/>
      <c r="Q13" s="112" t="n">
        <f aca="false">O13+P13</f>
        <v>0</v>
      </c>
      <c r="R13" s="125" t="n">
        <f aca="false">E13+H13+K13+N13+Q13</f>
        <v>24</v>
      </c>
      <c r="S13" s="106" t="n">
        <f aca="false">R13/5</f>
        <v>4.8</v>
      </c>
      <c r="T13" s="126" t="n">
        <v>6</v>
      </c>
    </row>
    <row collapsed="false" customFormat="false" customHeight="false" hidden="false" ht="14.05" outlineLevel="0" r="14">
      <c r="A14" s="150" t="n">
        <v>8</v>
      </c>
      <c r="B14" s="124" t="s">
        <v>57</v>
      </c>
      <c r="C14" s="151"/>
      <c r="D14" s="152" t="n">
        <v>12</v>
      </c>
      <c r="E14" s="110" t="n">
        <f aca="false">C14+D14</f>
        <v>12</v>
      </c>
      <c r="F14" s="153"/>
      <c r="G14" s="152" t="n">
        <v>2</v>
      </c>
      <c r="H14" s="110" t="n">
        <f aca="false">F14+G14</f>
        <v>2</v>
      </c>
      <c r="I14" s="153"/>
      <c r="J14" s="152" t="n">
        <v>0</v>
      </c>
      <c r="K14" s="110" t="n">
        <f aca="false">I14+J14</f>
        <v>0</v>
      </c>
      <c r="L14" s="153"/>
      <c r="M14" s="152" t="n">
        <v>0</v>
      </c>
      <c r="N14" s="110" t="n">
        <f aca="false">L14+M14</f>
        <v>0</v>
      </c>
      <c r="O14" s="153"/>
      <c r="P14" s="152" t="n">
        <v>0</v>
      </c>
      <c r="Q14" s="154"/>
      <c r="R14" s="125" t="n">
        <f aca="false">E14+H14+K14+N14+Q15</f>
        <v>14</v>
      </c>
      <c r="S14" s="106" t="n">
        <f aca="false">R14/5</f>
        <v>2.8</v>
      </c>
      <c r="T14" s="155" t="n">
        <v>7</v>
      </c>
    </row>
    <row collapsed="false" customFormat="false" customHeight="false" hidden="false" ht="14.05" outlineLevel="0" r="15">
      <c r="A15" s="156" t="n">
        <v>29</v>
      </c>
      <c r="B15" s="157" t="s">
        <v>27</v>
      </c>
      <c r="C15" s="151"/>
      <c r="D15" s="152" t="n">
        <v>16</v>
      </c>
      <c r="E15" s="110" t="n">
        <f aca="false">C15+D15</f>
        <v>16</v>
      </c>
      <c r="F15" s="153"/>
      <c r="G15" s="152" t="n">
        <v>10</v>
      </c>
      <c r="H15" s="110" t="n">
        <f aca="false">F15+G15</f>
        <v>10</v>
      </c>
      <c r="I15" s="153"/>
      <c r="J15" s="152" t="n">
        <v>0</v>
      </c>
      <c r="K15" s="110" t="n">
        <f aca="false">I15+J15</f>
        <v>0</v>
      </c>
      <c r="L15" s="153"/>
      <c r="M15" s="152" t="n">
        <v>0</v>
      </c>
      <c r="N15" s="110" t="n">
        <f aca="false">L15+M15</f>
        <v>0</v>
      </c>
      <c r="O15" s="153"/>
      <c r="P15" s="152" t="n">
        <v>17</v>
      </c>
      <c r="Q15" s="112" t="n">
        <f aca="false">O14+P14</f>
        <v>0</v>
      </c>
      <c r="R15" s="125" t="n">
        <f aca="false">E15+H15+K15+N15+Q16</f>
        <v>26</v>
      </c>
      <c r="S15" s="106" t="n">
        <f aca="false">R15/5</f>
        <v>5.2</v>
      </c>
      <c r="T15" s="155" t="n">
        <v>5</v>
      </c>
    </row>
    <row collapsed="false" customFormat="false" customHeight="false" hidden="false" ht="14.05" outlineLevel="0" r="16">
      <c r="A16" s="156" t="n">
        <v>30</v>
      </c>
      <c r="B16" s="156" t="s">
        <v>28</v>
      </c>
      <c r="C16" s="158"/>
      <c r="D16" s="159" t="n">
        <v>0</v>
      </c>
      <c r="E16" s="160" t="n">
        <f aca="false">C16+D16</f>
        <v>0</v>
      </c>
      <c r="F16" s="161"/>
      <c r="G16" s="159"/>
      <c r="H16" s="160" t="n">
        <f aca="false">F16+G16</f>
        <v>0</v>
      </c>
      <c r="I16" s="161"/>
      <c r="J16" s="159" t="n">
        <v>0</v>
      </c>
      <c r="K16" s="160" t="n">
        <f aca="false">I16+J16</f>
        <v>0</v>
      </c>
      <c r="L16" s="161"/>
      <c r="M16" s="159"/>
      <c r="N16" s="160" t="n">
        <f aca="false">L16+M16</f>
        <v>0</v>
      </c>
      <c r="O16" s="161"/>
      <c r="P16" s="159"/>
      <c r="Q16" s="162" t="n">
        <f aca="false">O16+P16</f>
        <v>0</v>
      </c>
      <c r="R16" s="163" t="n">
        <f aca="false">E16+H16+K16+N16+Q16</f>
        <v>0</v>
      </c>
      <c r="S16" s="164" t="n">
        <f aca="false">R16/5</f>
        <v>0</v>
      </c>
      <c r="T16" s="165"/>
    </row>
    <row collapsed="false" customFormat="false" customHeight="false" hidden="false" ht="14.05" outlineLevel="0" r="17">
      <c r="A17" s="166" t="s">
        <v>29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</row>
    <row collapsed="false" customFormat="false" customHeight="true" hidden="false" ht="15" outlineLevel="0" r="18">
      <c r="A18" s="101"/>
      <c r="B18" s="102"/>
      <c r="C18" s="113" t="s">
        <v>2</v>
      </c>
      <c r="D18" s="113"/>
      <c r="E18" s="113"/>
      <c r="F18" s="113" t="s">
        <v>3</v>
      </c>
      <c r="G18" s="113"/>
      <c r="H18" s="113"/>
      <c r="I18" s="113" t="s">
        <v>4</v>
      </c>
      <c r="J18" s="113"/>
      <c r="K18" s="113"/>
      <c r="L18" s="113" t="s">
        <v>5</v>
      </c>
      <c r="M18" s="113"/>
      <c r="N18" s="113"/>
      <c r="O18" s="113" t="s">
        <v>6</v>
      </c>
      <c r="P18" s="113"/>
      <c r="Q18" s="113"/>
      <c r="R18" s="104" t="s">
        <v>7</v>
      </c>
      <c r="S18" s="105" t="s">
        <v>58</v>
      </c>
      <c r="T18" s="104" t="s">
        <v>9</v>
      </c>
    </row>
    <row collapsed="false" customFormat="false" customHeight="false" hidden="false" ht="14.05" outlineLevel="0" r="19">
      <c r="A19" s="101"/>
      <c r="B19" s="102"/>
      <c r="C19" s="12" t="s">
        <v>13</v>
      </c>
      <c r="D19" s="12"/>
      <c r="E19" s="12"/>
      <c r="F19" s="106" t="s">
        <v>12</v>
      </c>
      <c r="G19" s="106"/>
      <c r="H19" s="106"/>
      <c r="I19" s="12" t="s">
        <v>53</v>
      </c>
      <c r="J19" s="12"/>
      <c r="K19" s="12"/>
      <c r="L19" s="106" t="s">
        <v>11</v>
      </c>
      <c r="M19" s="106"/>
      <c r="N19" s="106"/>
      <c r="O19" s="106" t="s">
        <v>11</v>
      </c>
      <c r="P19" s="106"/>
      <c r="Q19" s="106"/>
      <c r="R19" s="104"/>
      <c r="S19" s="105"/>
      <c r="T19" s="104"/>
    </row>
    <row collapsed="false" customFormat="false" customHeight="false" hidden="false" ht="14.05" outlineLevel="0" r="20">
      <c r="A20" s="107" t="s">
        <v>15</v>
      </c>
      <c r="B20" s="103" t="s">
        <v>16</v>
      </c>
      <c r="C20" s="111" t="s">
        <v>17</v>
      </c>
      <c r="D20" s="109" t="s">
        <v>17</v>
      </c>
      <c r="E20" s="110" t="s">
        <v>18</v>
      </c>
      <c r="F20" s="111" t="s">
        <v>17</v>
      </c>
      <c r="G20" s="109" t="s">
        <v>17</v>
      </c>
      <c r="H20" s="110" t="s">
        <v>18</v>
      </c>
      <c r="I20" s="111" t="s">
        <v>17</v>
      </c>
      <c r="J20" s="109" t="s">
        <v>17</v>
      </c>
      <c r="K20" s="110" t="s">
        <v>18</v>
      </c>
      <c r="L20" s="111" t="s">
        <v>17</v>
      </c>
      <c r="M20" s="109" t="s">
        <v>17</v>
      </c>
      <c r="N20" s="110" t="s">
        <v>18</v>
      </c>
      <c r="O20" s="111" t="s">
        <v>17</v>
      </c>
      <c r="P20" s="109" t="s">
        <v>17</v>
      </c>
      <c r="Q20" s="110" t="s">
        <v>18</v>
      </c>
      <c r="R20" s="113"/>
      <c r="S20" s="113"/>
      <c r="T20" s="113"/>
    </row>
    <row collapsed="false" customFormat="true" customHeight="false" hidden="false" ht="14.05" outlineLevel="0" r="21" s="82">
      <c r="A21" s="127" t="n">
        <v>9</v>
      </c>
      <c r="B21" s="167" t="s">
        <v>32</v>
      </c>
      <c r="C21" s="127" t="n">
        <v>10</v>
      </c>
      <c r="D21" s="130" t="n">
        <v>9</v>
      </c>
      <c r="E21" s="131" t="n">
        <f aca="false">C21+D21</f>
        <v>19</v>
      </c>
      <c r="F21" s="127"/>
      <c r="G21" s="130" t="n">
        <v>15</v>
      </c>
      <c r="H21" s="131" t="n">
        <f aca="false">F21+G21</f>
        <v>15</v>
      </c>
      <c r="I21" s="127"/>
      <c r="J21" s="130" t="n">
        <v>10</v>
      </c>
      <c r="K21" s="131" t="n">
        <f aca="false">I21+J21</f>
        <v>10</v>
      </c>
      <c r="L21" s="127"/>
      <c r="M21" s="130" t="n">
        <v>10</v>
      </c>
      <c r="N21" s="131" t="n">
        <f aca="false">L21+M21</f>
        <v>10</v>
      </c>
      <c r="O21" s="127"/>
      <c r="P21" s="130" t="n">
        <v>20</v>
      </c>
      <c r="Q21" s="131" t="n">
        <f aca="false">O21+P21</f>
        <v>20</v>
      </c>
      <c r="R21" s="168" t="n">
        <f aca="false">E21+H21+K21+N21+Q21</f>
        <v>74</v>
      </c>
      <c r="S21" s="168" t="n">
        <f aca="false">R21/5</f>
        <v>14.8</v>
      </c>
      <c r="T21" s="168" t="s">
        <v>59</v>
      </c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collapsed="false" customFormat="false" customHeight="false" hidden="false" ht="14.05" outlineLevel="0" r="22">
      <c r="A22" s="169" t="n">
        <v>10</v>
      </c>
      <c r="B22" s="170" t="s">
        <v>33</v>
      </c>
      <c r="C22" s="111" t="n">
        <v>5</v>
      </c>
      <c r="D22" s="109" t="n">
        <v>10</v>
      </c>
      <c r="E22" s="110" t="n">
        <f aca="false">C22+D22</f>
        <v>15</v>
      </c>
      <c r="F22" s="111"/>
      <c r="G22" s="109" t="n">
        <v>11</v>
      </c>
      <c r="H22" s="110" t="n">
        <f aca="false">F22+G22</f>
        <v>11</v>
      </c>
      <c r="I22" s="111"/>
      <c r="J22" s="109" t="n">
        <v>10</v>
      </c>
      <c r="K22" s="110" t="n">
        <f aca="false">I22+J22</f>
        <v>10</v>
      </c>
      <c r="L22" s="111"/>
      <c r="M22" s="109" t="n">
        <v>12</v>
      </c>
      <c r="N22" s="110" t="n">
        <f aca="false">L22+M22</f>
        <v>12</v>
      </c>
      <c r="O22" s="111"/>
      <c r="P22" s="109" t="n">
        <v>18</v>
      </c>
      <c r="Q22" s="110" t="n">
        <f aca="false">O22+P22</f>
        <v>18</v>
      </c>
      <c r="R22" s="113" t="n">
        <f aca="false">E22+H22+K22+N22+Q22</f>
        <v>66</v>
      </c>
      <c r="S22" s="113" t="n">
        <f aca="false">R22/5</f>
        <v>13.2</v>
      </c>
      <c r="T22" s="113" t="n">
        <v>5</v>
      </c>
    </row>
    <row collapsed="false" customFormat="true" customHeight="false" hidden="false" ht="14.05" outlineLevel="0" r="23" s="32">
      <c r="A23" s="171" t="n">
        <v>11</v>
      </c>
      <c r="B23" s="172" t="s">
        <v>34</v>
      </c>
      <c r="C23" s="141" t="n">
        <v>8</v>
      </c>
      <c r="D23" s="144" t="n">
        <v>5</v>
      </c>
      <c r="E23" s="145" t="n">
        <f aca="false">C23+D23</f>
        <v>13</v>
      </c>
      <c r="F23" s="141"/>
      <c r="G23" s="144" t="n">
        <v>16</v>
      </c>
      <c r="H23" s="145" t="n">
        <f aca="false">F23+G23</f>
        <v>16</v>
      </c>
      <c r="I23" s="141"/>
      <c r="J23" s="144" t="n">
        <v>20</v>
      </c>
      <c r="K23" s="145" t="n">
        <f aca="false">I23+J23</f>
        <v>20</v>
      </c>
      <c r="L23" s="141"/>
      <c r="M23" s="144" t="n">
        <v>8</v>
      </c>
      <c r="N23" s="145" t="n">
        <f aca="false">L23+M23</f>
        <v>8</v>
      </c>
      <c r="O23" s="141"/>
      <c r="P23" s="144" t="n">
        <v>18</v>
      </c>
      <c r="Q23" s="145" t="n">
        <f aca="false">O23+P23</f>
        <v>18</v>
      </c>
      <c r="R23" s="173" t="n">
        <f aca="false">E23+H23+K23+N23+Q23</f>
        <v>75</v>
      </c>
      <c r="S23" s="173" t="n">
        <f aca="false">R23/5</f>
        <v>15</v>
      </c>
      <c r="T23" s="173" t="n">
        <v>2</v>
      </c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collapsed="false" customFormat="true" customHeight="false" hidden="false" ht="14.05" outlineLevel="0" r="24" s="177">
      <c r="A24" s="174" t="n">
        <v>12</v>
      </c>
      <c r="B24" s="170" t="s">
        <v>35</v>
      </c>
      <c r="C24" s="175" t="n">
        <v>10</v>
      </c>
      <c r="D24" s="136" t="n">
        <v>9</v>
      </c>
      <c r="E24" s="137" t="n">
        <f aca="false">C24+D24</f>
        <v>19</v>
      </c>
      <c r="F24" s="175"/>
      <c r="G24" s="136" t="n">
        <v>16</v>
      </c>
      <c r="H24" s="137" t="n">
        <f aca="false">F24+G24</f>
        <v>16</v>
      </c>
      <c r="I24" s="175"/>
      <c r="J24" s="136" t="n">
        <v>20</v>
      </c>
      <c r="K24" s="137" t="n">
        <f aca="false">I24+J24</f>
        <v>20</v>
      </c>
      <c r="L24" s="175"/>
      <c r="M24" s="136" t="n">
        <v>0</v>
      </c>
      <c r="N24" s="137" t="n">
        <f aca="false">L24+M24</f>
        <v>0</v>
      </c>
      <c r="O24" s="175"/>
      <c r="P24" s="136" t="n">
        <v>18</v>
      </c>
      <c r="Q24" s="137" t="n">
        <f aca="false">O24+P24</f>
        <v>18</v>
      </c>
      <c r="R24" s="176" t="n">
        <f aca="false">E24+H24+K24+N24+Q24</f>
        <v>73</v>
      </c>
      <c r="S24" s="176" t="n">
        <f aca="false">R24/5</f>
        <v>14.6</v>
      </c>
      <c r="T24" s="176" t="n">
        <v>4</v>
      </c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collapsed="false" customFormat="false" customHeight="false" hidden="false" ht="14.05" outlineLevel="0" r="25">
      <c r="A25" s="169" t="n">
        <v>13</v>
      </c>
      <c r="B25" s="170" t="s">
        <v>36</v>
      </c>
      <c r="C25" s="111" t="n">
        <v>0</v>
      </c>
      <c r="D25" s="109" t="n">
        <v>0</v>
      </c>
      <c r="E25" s="110" t="n">
        <f aca="false">C25+D25</f>
        <v>0</v>
      </c>
      <c r="F25" s="111"/>
      <c r="G25" s="109" t="n">
        <v>0</v>
      </c>
      <c r="H25" s="110" t="n">
        <f aca="false">F25+G25</f>
        <v>0</v>
      </c>
      <c r="I25" s="111"/>
      <c r="J25" s="109" t="n">
        <v>0</v>
      </c>
      <c r="K25" s="110" t="n">
        <f aca="false">I25+J25</f>
        <v>0</v>
      </c>
      <c r="L25" s="111"/>
      <c r="M25" s="109" t="n">
        <v>0</v>
      </c>
      <c r="N25" s="110" t="n">
        <f aca="false">L25+M25</f>
        <v>0</v>
      </c>
      <c r="O25" s="111"/>
      <c r="P25" s="109" t="n">
        <v>15</v>
      </c>
      <c r="Q25" s="110" t="n">
        <f aca="false">O25+P25</f>
        <v>15</v>
      </c>
      <c r="R25" s="113" t="n">
        <f aca="false">E25+H25+K25+N25+Q25</f>
        <v>15</v>
      </c>
      <c r="S25" s="113" t="n">
        <f aca="false">R25/5</f>
        <v>3</v>
      </c>
      <c r="T25" s="113" t="n">
        <v>13</v>
      </c>
    </row>
    <row collapsed="false" customFormat="false" customHeight="false" hidden="false" ht="14.05" outlineLevel="0" r="26">
      <c r="A26" s="169" t="n">
        <v>14</v>
      </c>
      <c r="B26" s="170" t="s">
        <v>37</v>
      </c>
      <c r="C26" s="111" t="n">
        <v>8</v>
      </c>
      <c r="D26" s="109" t="n">
        <v>10</v>
      </c>
      <c r="E26" s="110" t="n">
        <f aca="false">C26+D26</f>
        <v>18</v>
      </c>
      <c r="F26" s="111"/>
      <c r="G26" s="109" t="n">
        <v>0</v>
      </c>
      <c r="H26" s="110" t="n">
        <f aca="false">F26+G26</f>
        <v>0</v>
      </c>
      <c r="I26" s="111"/>
      <c r="J26" s="109" t="n">
        <v>0</v>
      </c>
      <c r="K26" s="110" t="n">
        <f aca="false">I26+J26</f>
        <v>0</v>
      </c>
      <c r="L26" s="111"/>
      <c r="M26" s="109" t="n">
        <v>17</v>
      </c>
      <c r="N26" s="110" t="n">
        <f aca="false">L26+M26</f>
        <v>17</v>
      </c>
      <c r="O26" s="111"/>
      <c r="P26" s="109" t="n">
        <v>5</v>
      </c>
      <c r="Q26" s="110" t="n">
        <f aca="false">O26+P26</f>
        <v>5</v>
      </c>
      <c r="R26" s="113" t="n">
        <f aca="false">E26+H26+K26+N26+Q26</f>
        <v>40</v>
      </c>
      <c r="S26" s="113" t="n">
        <f aca="false">R26/5</f>
        <v>8</v>
      </c>
      <c r="T26" s="113" t="n">
        <v>10</v>
      </c>
    </row>
    <row collapsed="false" customFormat="false" customHeight="false" hidden="false" ht="14.05" outlineLevel="0" r="27">
      <c r="A27" s="169" t="n">
        <v>15</v>
      </c>
      <c r="B27" s="170" t="s">
        <v>38</v>
      </c>
      <c r="C27" s="111" t="n">
        <v>8</v>
      </c>
      <c r="D27" s="109" t="n">
        <v>8</v>
      </c>
      <c r="E27" s="110" t="n">
        <f aca="false">C27+D27</f>
        <v>16</v>
      </c>
      <c r="F27" s="111"/>
      <c r="G27" s="109" t="n">
        <v>13</v>
      </c>
      <c r="H27" s="110" t="n">
        <f aca="false">F27+G27</f>
        <v>13</v>
      </c>
      <c r="I27" s="111"/>
      <c r="J27" s="109" t="n">
        <v>0</v>
      </c>
      <c r="K27" s="110" t="n">
        <f aca="false">I27+J27</f>
        <v>0</v>
      </c>
      <c r="L27" s="111"/>
      <c r="M27" s="109" t="n">
        <v>0</v>
      </c>
      <c r="N27" s="110" t="n">
        <f aca="false">L27+M27</f>
        <v>0</v>
      </c>
      <c r="O27" s="111"/>
      <c r="P27" s="109" t="n">
        <v>15</v>
      </c>
      <c r="Q27" s="110" t="n">
        <f aca="false">O27+P27</f>
        <v>15</v>
      </c>
      <c r="R27" s="113" t="n">
        <f aca="false">E27+H27+K27+N27+Q27</f>
        <v>44</v>
      </c>
      <c r="S27" s="113" t="n">
        <f aca="false">R27/5</f>
        <v>8.8</v>
      </c>
      <c r="T27" s="113" t="n">
        <v>9</v>
      </c>
    </row>
    <row collapsed="false" customFormat="false" customHeight="false" hidden="false" ht="14.05" outlineLevel="0" r="28">
      <c r="A28" s="169" t="n">
        <v>17</v>
      </c>
      <c r="B28" s="170" t="s">
        <v>39</v>
      </c>
      <c r="C28" s="111" t="n">
        <v>7</v>
      </c>
      <c r="D28" s="109" t="n">
        <v>10</v>
      </c>
      <c r="E28" s="110" t="n">
        <f aca="false">C28+D28</f>
        <v>17</v>
      </c>
      <c r="F28" s="111"/>
      <c r="G28" s="109" t="n">
        <v>9</v>
      </c>
      <c r="H28" s="110" t="n">
        <f aca="false">F28+G28</f>
        <v>9</v>
      </c>
      <c r="I28" s="111"/>
      <c r="J28" s="109" t="n">
        <v>13</v>
      </c>
      <c r="K28" s="110" t="n">
        <f aca="false">I28+J28</f>
        <v>13</v>
      </c>
      <c r="L28" s="111"/>
      <c r="M28" s="109" t="n">
        <v>12</v>
      </c>
      <c r="N28" s="110" t="n">
        <f aca="false">L28+M28</f>
        <v>12</v>
      </c>
      <c r="O28" s="111"/>
      <c r="P28" s="109" t="n">
        <v>0</v>
      </c>
      <c r="Q28" s="110" t="n">
        <f aca="false">O28+P28</f>
        <v>0</v>
      </c>
      <c r="R28" s="113" t="n">
        <f aca="false">E28+H28+K28+N28+Q28</f>
        <v>51</v>
      </c>
      <c r="S28" s="113" t="n">
        <f aca="false">R28/5</f>
        <v>10.2</v>
      </c>
      <c r="T28" s="113" t="n">
        <v>7</v>
      </c>
    </row>
    <row collapsed="false" customFormat="false" customHeight="false" hidden="false" ht="14.05" outlineLevel="0" r="29">
      <c r="A29" s="169" t="n">
        <v>18</v>
      </c>
      <c r="B29" s="170" t="s">
        <v>40</v>
      </c>
      <c r="C29" s="111" t="n">
        <v>9</v>
      </c>
      <c r="D29" s="109" t="n">
        <v>6</v>
      </c>
      <c r="E29" s="110" t="n">
        <f aca="false">C29+D29</f>
        <v>15</v>
      </c>
      <c r="F29" s="111"/>
      <c r="G29" s="109" t="n">
        <v>11</v>
      </c>
      <c r="H29" s="110" t="n">
        <f aca="false">F29+G29</f>
        <v>11</v>
      </c>
      <c r="I29" s="111"/>
      <c r="J29" s="109" t="n">
        <v>0</v>
      </c>
      <c r="K29" s="110" t="n">
        <f aca="false">I29+J29</f>
        <v>0</v>
      </c>
      <c r="L29" s="111"/>
      <c r="M29" s="109" t="n">
        <v>0</v>
      </c>
      <c r="N29" s="110" t="n">
        <f aca="false">L29+M29</f>
        <v>0</v>
      </c>
      <c r="O29" s="111"/>
      <c r="P29" s="109" t="n">
        <v>8</v>
      </c>
      <c r="Q29" s="110" t="n">
        <f aca="false">O29+P29</f>
        <v>8</v>
      </c>
      <c r="R29" s="113" t="n">
        <f aca="false">E29+H29+K29+N29+Q29</f>
        <v>34</v>
      </c>
      <c r="S29" s="113" t="n">
        <f aca="false">R29/5</f>
        <v>6.8</v>
      </c>
      <c r="T29" s="113" t="n">
        <v>11</v>
      </c>
    </row>
    <row collapsed="false" customFormat="false" customHeight="false" hidden="false" ht="14.05" outlineLevel="0" r="30">
      <c r="A30" s="169" t="n">
        <v>19</v>
      </c>
      <c r="B30" s="170" t="s">
        <v>60</v>
      </c>
      <c r="C30" s="111" t="n">
        <v>9</v>
      </c>
      <c r="D30" s="109" t="n">
        <v>7</v>
      </c>
      <c r="E30" s="110" t="n">
        <f aca="false">C30+D30</f>
        <v>16</v>
      </c>
      <c r="F30" s="111"/>
      <c r="G30" s="109" t="n">
        <v>13</v>
      </c>
      <c r="H30" s="110" t="n">
        <f aca="false">F30+G30</f>
        <v>13</v>
      </c>
      <c r="I30" s="111"/>
      <c r="J30" s="109" t="n">
        <v>0</v>
      </c>
      <c r="K30" s="110" t="n">
        <f aca="false">I30+J30</f>
        <v>0</v>
      </c>
      <c r="L30" s="111"/>
      <c r="M30" s="109" t="n">
        <v>0</v>
      </c>
      <c r="N30" s="110" t="n">
        <f aca="false">L30+M30</f>
        <v>0</v>
      </c>
      <c r="O30" s="111"/>
      <c r="P30" s="109" t="n">
        <v>19</v>
      </c>
      <c r="Q30" s="110" t="n">
        <f aca="false">O30+P30</f>
        <v>19</v>
      </c>
      <c r="R30" s="113" t="n">
        <f aca="false">E30+H30+K30+N30+Q30</f>
        <v>48</v>
      </c>
      <c r="S30" s="113" t="n">
        <f aca="false">R30/5</f>
        <v>9.6</v>
      </c>
      <c r="T30" s="113" t="n">
        <v>8</v>
      </c>
    </row>
    <row collapsed="false" customFormat="true" customHeight="false" hidden="false" ht="14.05" outlineLevel="0" r="31" s="181">
      <c r="A31" s="178" t="n">
        <v>20</v>
      </c>
      <c r="B31" s="179" t="s">
        <v>42</v>
      </c>
      <c r="C31" s="115" t="n">
        <v>10</v>
      </c>
      <c r="D31" s="118" t="n">
        <v>8</v>
      </c>
      <c r="E31" s="119" t="n">
        <f aca="false">C31+D31</f>
        <v>18</v>
      </c>
      <c r="F31" s="115"/>
      <c r="G31" s="118" t="n">
        <v>19</v>
      </c>
      <c r="H31" s="119" t="n">
        <f aca="false">F31+G31</f>
        <v>19</v>
      </c>
      <c r="I31" s="115"/>
      <c r="J31" s="118" t="n">
        <v>17</v>
      </c>
      <c r="K31" s="119" t="n">
        <f aca="false">I31+J31</f>
        <v>17</v>
      </c>
      <c r="L31" s="115"/>
      <c r="M31" s="118" t="n">
        <v>19</v>
      </c>
      <c r="N31" s="119" t="n">
        <f aca="false">L31+M31</f>
        <v>19</v>
      </c>
      <c r="O31" s="115"/>
      <c r="P31" s="118" t="n">
        <v>19</v>
      </c>
      <c r="Q31" s="119" t="n">
        <f aca="false">O31+P31</f>
        <v>19</v>
      </c>
      <c r="R31" s="180" t="n">
        <f aca="false">E31+H31+K31+N31+Q31</f>
        <v>92</v>
      </c>
      <c r="S31" s="180" t="n">
        <f aca="false">R31/5</f>
        <v>18.4</v>
      </c>
      <c r="T31" s="180" t="n">
        <v>1</v>
      </c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collapsed="false" customFormat="false" customHeight="false" hidden="false" ht="14.05" outlineLevel="0" r="32">
      <c r="A32" s="169" t="n">
        <v>21</v>
      </c>
      <c r="B32" s="170" t="s">
        <v>43</v>
      </c>
      <c r="C32" s="111" t="n">
        <v>10</v>
      </c>
      <c r="D32" s="109" t="n">
        <v>10</v>
      </c>
      <c r="E32" s="110" t="n">
        <f aca="false">C32+D32</f>
        <v>20</v>
      </c>
      <c r="F32" s="111"/>
      <c r="G32" s="109" t="n">
        <v>20</v>
      </c>
      <c r="H32" s="110" t="n">
        <f aca="false">F32+G32</f>
        <v>20</v>
      </c>
      <c r="I32" s="111"/>
      <c r="J32" s="109" t="n">
        <v>0</v>
      </c>
      <c r="K32" s="110" t="n">
        <f aca="false">I32+J32</f>
        <v>0</v>
      </c>
      <c r="L32" s="111"/>
      <c r="M32" s="109" t="n">
        <v>0</v>
      </c>
      <c r="N32" s="110" t="n">
        <f aca="false">L32+M32</f>
        <v>0</v>
      </c>
      <c r="O32" s="111"/>
      <c r="P32" s="109" t="n">
        <v>18</v>
      </c>
      <c r="Q32" s="110" t="n">
        <f aca="false">O32+P32</f>
        <v>18</v>
      </c>
      <c r="R32" s="113" t="n">
        <f aca="false">E32+H32+K32+N32+Q32</f>
        <v>58</v>
      </c>
      <c r="S32" s="113" t="n">
        <f aca="false">R32/5</f>
        <v>11.6</v>
      </c>
      <c r="T32" s="113" t="n">
        <v>6</v>
      </c>
    </row>
    <row collapsed="false" customFormat="false" customHeight="false" hidden="false" ht="14.05" outlineLevel="0" r="33">
      <c r="A33" s="169" t="n">
        <v>23</v>
      </c>
      <c r="B33" s="170" t="s">
        <v>61</v>
      </c>
      <c r="C33" s="111" t="n">
        <v>0</v>
      </c>
      <c r="D33" s="109" t="n">
        <v>0</v>
      </c>
      <c r="E33" s="110" t="n">
        <f aca="false">C33+D33</f>
        <v>0</v>
      </c>
      <c r="F33" s="111"/>
      <c r="G33" s="109" t="n">
        <v>8</v>
      </c>
      <c r="H33" s="110" t="n">
        <f aca="false">F33+G33</f>
        <v>8</v>
      </c>
      <c r="I33" s="111"/>
      <c r="J33" s="109" t="n">
        <v>0</v>
      </c>
      <c r="K33" s="110" t="n">
        <f aca="false">I33+J33</f>
        <v>0</v>
      </c>
      <c r="L33" s="111"/>
      <c r="M33" s="109" t="n">
        <v>2</v>
      </c>
      <c r="N33" s="110" t="n">
        <f aca="false">L33+M33</f>
        <v>2</v>
      </c>
      <c r="O33" s="111"/>
      <c r="P33" s="109" t="n">
        <v>16</v>
      </c>
      <c r="Q33" s="110" t="n">
        <f aca="false">O33+P33</f>
        <v>16</v>
      </c>
      <c r="R33" s="113" t="n">
        <f aca="false">E33+H33+K33+N33+Q33</f>
        <v>26</v>
      </c>
      <c r="S33" s="113" t="n">
        <f aca="false">R33/5</f>
        <v>5.2</v>
      </c>
      <c r="T33" s="113" t="n">
        <v>12</v>
      </c>
    </row>
    <row collapsed="false" customFormat="false" customHeight="false" hidden="false" ht="14.05" outlineLevel="0" r="34">
      <c r="A34" s="182" t="n">
        <v>4</v>
      </c>
      <c r="B34" s="183" t="s">
        <v>23</v>
      </c>
      <c r="C34" s="111" t="n">
        <v>0</v>
      </c>
      <c r="D34" s="109" t="n">
        <v>0</v>
      </c>
      <c r="E34" s="110" t="n">
        <f aca="false">C34+D34</f>
        <v>0</v>
      </c>
      <c r="F34" s="111"/>
      <c r="G34" s="109" t="n">
        <v>0</v>
      </c>
      <c r="H34" s="110" t="n">
        <f aca="false">F34+G34</f>
        <v>0</v>
      </c>
      <c r="I34" s="111"/>
      <c r="J34" s="109" t="n">
        <v>0</v>
      </c>
      <c r="K34" s="110" t="n">
        <f aca="false">I34+J34</f>
        <v>0</v>
      </c>
      <c r="L34" s="111"/>
      <c r="M34" s="109" t="n">
        <v>0</v>
      </c>
      <c r="N34" s="110" t="n">
        <f aca="false">L34+M34</f>
        <v>0</v>
      </c>
      <c r="O34" s="111"/>
      <c r="P34" s="109" t="n">
        <v>0</v>
      </c>
      <c r="Q34" s="110" t="n">
        <f aca="false">O34+P34</f>
        <v>0</v>
      </c>
      <c r="R34" s="113" t="n">
        <f aca="false">E34+H34+K34+N34+Q34</f>
        <v>0</v>
      </c>
      <c r="S34" s="113" t="n">
        <f aca="false">R34/5</f>
        <v>0</v>
      </c>
      <c r="T34" s="113" t="n">
        <v>14</v>
      </c>
    </row>
    <row collapsed="false" customFormat="false" customHeight="false" hidden="false" ht="14.05" outlineLevel="0" r="35">
      <c r="A35" s="182"/>
      <c r="B35" s="184"/>
      <c r="C35" s="111"/>
      <c r="D35" s="109"/>
      <c r="E35" s="110" t="n">
        <f aca="false">C35+D35</f>
        <v>0</v>
      </c>
      <c r="F35" s="111"/>
      <c r="G35" s="109"/>
      <c r="H35" s="110" t="n">
        <f aca="false">F35+G35</f>
        <v>0</v>
      </c>
      <c r="I35" s="111"/>
      <c r="J35" s="109"/>
      <c r="K35" s="110" t="n">
        <f aca="false">I35+J35</f>
        <v>0</v>
      </c>
      <c r="L35" s="111"/>
      <c r="M35" s="109"/>
      <c r="N35" s="110" t="n">
        <f aca="false">L35+M35</f>
        <v>0</v>
      </c>
      <c r="O35" s="111"/>
      <c r="P35" s="109"/>
      <c r="Q35" s="110" t="n">
        <f aca="false">O35+P35</f>
        <v>0</v>
      </c>
      <c r="R35" s="113" t="n">
        <f aca="false">E35+H35+K35+N35+Q35</f>
        <v>0</v>
      </c>
      <c r="S35" s="113" t="n">
        <f aca="false">R35/5</f>
        <v>0</v>
      </c>
      <c r="T35" s="185"/>
    </row>
    <row collapsed="false" customFormat="false" customHeight="false" hidden="false" ht="14.05" outlineLevel="0" r="36">
      <c r="A36" s="100" t="s">
        <v>46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collapsed="false" customFormat="false" customHeight="true" hidden="false" ht="15" outlineLevel="0" r="37">
      <c r="A37" s="186"/>
      <c r="B37" s="187"/>
      <c r="C37" s="103" t="s">
        <v>2</v>
      </c>
      <c r="D37" s="103"/>
      <c r="E37" s="103"/>
      <c r="F37" s="103" t="s">
        <v>3</v>
      </c>
      <c r="G37" s="103"/>
      <c r="H37" s="103"/>
      <c r="I37" s="103" t="s">
        <v>4</v>
      </c>
      <c r="J37" s="103"/>
      <c r="K37" s="103"/>
      <c r="L37" s="103" t="s">
        <v>5</v>
      </c>
      <c r="M37" s="103"/>
      <c r="N37" s="103"/>
      <c r="O37" s="103" t="s">
        <v>6</v>
      </c>
      <c r="P37" s="103"/>
      <c r="Q37" s="103"/>
      <c r="R37" s="104" t="s">
        <v>7</v>
      </c>
      <c r="S37" s="105" t="s">
        <v>8</v>
      </c>
      <c r="T37" s="104" t="s">
        <v>9</v>
      </c>
    </row>
    <row collapsed="false" customFormat="false" customHeight="false" hidden="false" ht="14.05" outlineLevel="0" r="38">
      <c r="A38" s="101"/>
      <c r="B38" s="102"/>
      <c r="C38" s="12" t="s">
        <v>13</v>
      </c>
      <c r="D38" s="12"/>
      <c r="E38" s="12"/>
      <c r="F38" s="106" t="s">
        <v>12</v>
      </c>
      <c r="G38" s="106"/>
      <c r="H38" s="106"/>
      <c r="I38" s="12" t="s">
        <v>53</v>
      </c>
      <c r="J38" s="12"/>
      <c r="K38" s="12"/>
      <c r="L38" s="106" t="s">
        <v>11</v>
      </c>
      <c r="M38" s="106"/>
      <c r="N38" s="106"/>
      <c r="O38" s="106" t="s">
        <v>11</v>
      </c>
      <c r="P38" s="106"/>
      <c r="Q38" s="106"/>
      <c r="R38" s="104"/>
      <c r="S38" s="105"/>
      <c r="T38" s="104"/>
    </row>
    <row collapsed="false" customFormat="false" customHeight="false" hidden="false" ht="14.05" outlineLevel="0" r="39">
      <c r="A39" s="107" t="s">
        <v>15</v>
      </c>
      <c r="B39" s="103" t="s">
        <v>16</v>
      </c>
      <c r="C39" s="111" t="s">
        <v>17</v>
      </c>
      <c r="D39" s="109" t="s">
        <v>17</v>
      </c>
      <c r="E39" s="110" t="s">
        <v>18</v>
      </c>
      <c r="F39" s="108" t="s">
        <v>17</v>
      </c>
      <c r="G39" s="109" t="s">
        <v>17</v>
      </c>
      <c r="H39" s="110" t="s">
        <v>18</v>
      </c>
      <c r="I39" s="111" t="s">
        <v>17</v>
      </c>
      <c r="J39" s="109" t="s">
        <v>17</v>
      </c>
      <c r="K39" s="110" t="s">
        <v>18</v>
      </c>
      <c r="L39" s="111" t="s">
        <v>17</v>
      </c>
      <c r="M39" s="109" t="s">
        <v>17</v>
      </c>
      <c r="N39" s="110" t="s">
        <v>18</v>
      </c>
      <c r="O39" s="111" t="s">
        <v>17</v>
      </c>
      <c r="P39" s="109" t="s">
        <v>17</v>
      </c>
      <c r="Q39" s="110" t="s">
        <v>18</v>
      </c>
      <c r="R39" s="113"/>
      <c r="S39" s="113"/>
      <c r="T39" s="113"/>
    </row>
    <row collapsed="false" customFormat="true" customHeight="false" hidden="false" ht="14.05" outlineLevel="0" r="40" s="82">
      <c r="A40" s="127" t="n">
        <v>24</v>
      </c>
      <c r="B40" s="188" t="s">
        <v>48</v>
      </c>
      <c r="C40" s="127" t="n">
        <v>0</v>
      </c>
      <c r="D40" s="130" t="n">
        <v>0</v>
      </c>
      <c r="E40" s="131" t="n">
        <f aca="false">C40+D40</f>
        <v>0</v>
      </c>
      <c r="F40" s="129"/>
      <c r="G40" s="130" t="n">
        <v>17</v>
      </c>
      <c r="H40" s="131" t="n">
        <f aca="false">F40+G40</f>
        <v>17</v>
      </c>
      <c r="I40" s="127"/>
      <c r="J40" s="130" t="n">
        <v>20</v>
      </c>
      <c r="K40" s="131" t="n">
        <f aca="false">I40+J40</f>
        <v>20</v>
      </c>
      <c r="L40" s="127"/>
      <c r="M40" s="130" t="n">
        <v>20</v>
      </c>
      <c r="N40" s="131" t="n">
        <f aca="false">L40+M40</f>
        <v>20</v>
      </c>
      <c r="O40" s="127"/>
      <c r="P40" s="130" t="n">
        <v>18</v>
      </c>
      <c r="Q40" s="131" t="n">
        <f aca="false">O40+P40</f>
        <v>18</v>
      </c>
      <c r="R40" s="189" t="n">
        <f aca="false">E40+H40+K40+N40+Q40</f>
        <v>75</v>
      </c>
      <c r="S40" s="189" t="n">
        <f aca="false">R40/5</f>
        <v>15</v>
      </c>
      <c r="T40" s="189" t="n">
        <v>3</v>
      </c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collapsed="false" customFormat="false" customHeight="false" hidden="false" ht="14.05" outlineLevel="0" r="41">
      <c r="A41" s="169" t="n">
        <v>25</v>
      </c>
      <c r="B41" s="190" t="s">
        <v>49</v>
      </c>
      <c r="C41" s="111" t="n">
        <v>6</v>
      </c>
      <c r="D41" s="109" t="n">
        <v>6</v>
      </c>
      <c r="E41" s="110" t="n">
        <f aca="false">C41+D41</f>
        <v>12</v>
      </c>
      <c r="F41" s="108"/>
      <c r="G41" s="109" t="n">
        <v>18</v>
      </c>
      <c r="H41" s="110" t="n">
        <f aca="false">F41+G41</f>
        <v>18</v>
      </c>
      <c r="I41" s="111"/>
      <c r="J41" s="109" t="n">
        <v>14</v>
      </c>
      <c r="K41" s="110" t="n">
        <f aca="false">I41+J41</f>
        <v>14</v>
      </c>
      <c r="L41" s="111"/>
      <c r="M41" s="109" t="n">
        <v>18</v>
      </c>
      <c r="N41" s="110" t="n">
        <f aca="false">L41+M41</f>
        <v>18</v>
      </c>
      <c r="O41" s="111"/>
      <c r="P41" s="109" t="n">
        <v>6</v>
      </c>
      <c r="Q41" s="110" t="n">
        <f aca="false">O41+P41</f>
        <v>6</v>
      </c>
      <c r="R41" s="114" t="n">
        <f aca="false">E41+H41+K41+N41+Q41</f>
        <v>68</v>
      </c>
      <c r="S41" s="114" t="n">
        <f aca="false">R41/5</f>
        <v>13.6</v>
      </c>
      <c r="T41" s="114" t="n">
        <v>4</v>
      </c>
    </row>
    <row collapsed="false" customFormat="true" customHeight="false" hidden="false" ht="14.05" outlineLevel="0" r="42" s="32">
      <c r="A42" s="141" t="n">
        <v>26</v>
      </c>
      <c r="B42" s="191" t="s">
        <v>50</v>
      </c>
      <c r="C42" s="141" t="n">
        <v>9</v>
      </c>
      <c r="D42" s="144" t="n">
        <v>0</v>
      </c>
      <c r="E42" s="145" t="n">
        <f aca="false">C42+D42</f>
        <v>9</v>
      </c>
      <c r="F42" s="143"/>
      <c r="G42" s="144" t="n">
        <v>17</v>
      </c>
      <c r="H42" s="145" t="n">
        <f aca="false">F42+G42</f>
        <v>17</v>
      </c>
      <c r="I42" s="141"/>
      <c r="J42" s="144" t="n">
        <v>20</v>
      </c>
      <c r="K42" s="145" t="n">
        <f aca="false">I42+J42</f>
        <v>20</v>
      </c>
      <c r="L42" s="141"/>
      <c r="M42" s="144" t="n">
        <v>12</v>
      </c>
      <c r="N42" s="145" t="n">
        <f aca="false">L42+M42</f>
        <v>12</v>
      </c>
      <c r="O42" s="141"/>
      <c r="P42" s="144" t="n">
        <v>20</v>
      </c>
      <c r="Q42" s="145" t="n">
        <f aca="false">O42+P42</f>
        <v>20</v>
      </c>
      <c r="R42" s="192" t="n">
        <f aca="false">E42+H42+K42+N42+Q42</f>
        <v>78</v>
      </c>
      <c r="S42" s="192" t="n">
        <f aca="false">R42/5</f>
        <v>15.6</v>
      </c>
      <c r="T42" s="192" t="n">
        <v>2</v>
      </c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collapsed="false" customFormat="true" customHeight="false" hidden="false" ht="14.05" outlineLevel="0" r="43" s="56">
      <c r="A43" s="115" t="n">
        <v>28</v>
      </c>
      <c r="B43" s="193" t="s">
        <v>51</v>
      </c>
      <c r="C43" s="115" t="n">
        <v>9</v>
      </c>
      <c r="D43" s="118" t="n">
        <v>9</v>
      </c>
      <c r="E43" s="119" t="n">
        <f aca="false">C43+D43</f>
        <v>18</v>
      </c>
      <c r="F43" s="117"/>
      <c r="G43" s="118" t="n">
        <v>20</v>
      </c>
      <c r="H43" s="119" t="n">
        <f aca="false">F43+G43</f>
        <v>20</v>
      </c>
      <c r="I43" s="115"/>
      <c r="J43" s="118" t="n">
        <v>18</v>
      </c>
      <c r="K43" s="119" t="n">
        <f aca="false">I43+J43</f>
        <v>18</v>
      </c>
      <c r="L43" s="115"/>
      <c r="M43" s="118" t="n">
        <v>14</v>
      </c>
      <c r="N43" s="119" t="n">
        <f aca="false">L43+M43</f>
        <v>14</v>
      </c>
      <c r="O43" s="115"/>
      <c r="P43" s="118" t="n">
        <v>16</v>
      </c>
      <c r="Q43" s="119" t="n">
        <f aca="false">O43+P43</f>
        <v>16</v>
      </c>
      <c r="R43" s="194" t="n">
        <f aca="false">E43+H43+K43+N43+Q43</f>
        <v>86</v>
      </c>
      <c r="S43" s="194" t="n">
        <f aca="false">R43/5</f>
        <v>17.2</v>
      </c>
      <c r="T43" s="194" t="s">
        <v>54</v>
      </c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collapsed="false" customFormat="false" customHeight="false" hidden="false" ht="14.05" outlineLevel="0" r="44">
      <c r="A44" s="182"/>
      <c r="B44" s="184"/>
      <c r="C44" s="111"/>
      <c r="D44" s="109"/>
      <c r="E44" s="110" t="n">
        <f aca="false">C44+D44</f>
        <v>0</v>
      </c>
      <c r="F44" s="108"/>
      <c r="G44" s="109"/>
      <c r="H44" s="110" t="n">
        <f aca="false">F44+G44</f>
        <v>0</v>
      </c>
      <c r="I44" s="111"/>
      <c r="J44" s="109"/>
      <c r="K44" s="110" t="n">
        <f aca="false">I44+J44</f>
        <v>0</v>
      </c>
      <c r="L44" s="111"/>
      <c r="M44" s="109"/>
      <c r="N44" s="110" t="n">
        <f aca="false">L44+M44</f>
        <v>0</v>
      </c>
      <c r="O44" s="111"/>
      <c r="P44" s="109"/>
      <c r="Q44" s="110" t="n">
        <f aca="false">O44+P44</f>
        <v>0</v>
      </c>
      <c r="R44" s="114" t="n">
        <f aca="false">E44+H44+K44+N44+Q44</f>
        <v>0</v>
      </c>
      <c r="S44" s="114" t="n">
        <f aca="false">R44/5</f>
        <v>0</v>
      </c>
      <c r="T44" s="114"/>
    </row>
    <row collapsed="false" customFormat="false" customHeight="false" hidden="false" ht="14.05" outlineLevel="0" r="45">
      <c r="A45" s="182"/>
      <c r="B45" s="106"/>
      <c r="C45" s="111"/>
      <c r="D45" s="109"/>
      <c r="E45" s="110" t="n">
        <f aca="false">C45+D45</f>
        <v>0</v>
      </c>
      <c r="F45" s="108"/>
      <c r="G45" s="109"/>
      <c r="H45" s="110" t="n">
        <f aca="false">F45+G45</f>
        <v>0</v>
      </c>
      <c r="I45" s="111"/>
      <c r="J45" s="109"/>
      <c r="K45" s="110" t="n">
        <f aca="false">I45+J45</f>
        <v>0</v>
      </c>
      <c r="L45" s="111"/>
      <c r="M45" s="109"/>
      <c r="N45" s="110" t="n">
        <f aca="false">L45+M45</f>
        <v>0</v>
      </c>
      <c r="O45" s="111"/>
      <c r="P45" s="109"/>
      <c r="Q45" s="110" t="n">
        <f aca="false">O45+P45</f>
        <v>0</v>
      </c>
      <c r="R45" s="114" t="n">
        <f aca="false">E45+H45+K45+N45+Q45</f>
        <v>0</v>
      </c>
      <c r="S45" s="114" t="n">
        <f aca="false">R45/5</f>
        <v>0</v>
      </c>
      <c r="T45" s="114"/>
    </row>
    <row collapsed="false" customFormat="false" customHeight="false" hidden="false" ht="14.05" outlineLevel="0" r="46">
      <c r="A46" s="182"/>
      <c r="B46" s="106"/>
      <c r="C46" s="111"/>
      <c r="D46" s="109"/>
      <c r="E46" s="110" t="n">
        <f aca="false">C46+D46</f>
        <v>0</v>
      </c>
      <c r="F46" s="108"/>
      <c r="G46" s="109"/>
      <c r="H46" s="110" t="n">
        <f aca="false">F46+G46</f>
        <v>0</v>
      </c>
      <c r="I46" s="111"/>
      <c r="J46" s="109"/>
      <c r="K46" s="110" t="n">
        <f aca="false">I46+J46</f>
        <v>0</v>
      </c>
      <c r="L46" s="111"/>
      <c r="M46" s="109"/>
      <c r="N46" s="110" t="n">
        <f aca="false">L46+M46</f>
        <v>0</v>
      </c>
      <c r="O46" s="111"/>
      <c r="P46" s="109"/>
      <c r="Q46" s="110" t="n">
        <f aca="false">O46+P46</f>
        <v>0</v>
      </c>
      <c r="R46" s="114" t="n">
        <f aca="false">E46+H46+K46+N46+Q46</f>
        <v>0</v>
      </c>
      <c r="S46" s="114" t="n">
        <f aca="false">R46/5</f>
        <v>0</v>
      </c>
      <c r="T46" s="110"/>
    </row>
    <row collapsed="false" customFormat="false" customHeight="false" hidden="false" ht="14.05" outlineLevel="0" r="47">
      <c r="A47" s="182"/>
      <c r="B47" s="106"/>
      <c r="C47" s="111"/>
      <c r="D47" s="109"/>
      <c r="E47" s="110" t="n">
        <f aca="false">C47+D47</f>
        <v>0</v>
      </c>
      <c r="F47" s="108"/>
      <c r="G47" s="109"/>
      <c r="H47" s="110" t="n">
        <f aca="false">F47+G47</f>
        <v>0</v>
      </c>
      <c r="I47" s="111"/>
      <c r="J47" s="109"/>
      <c r="K47" s="110" t="n">
        <f aca="false">I47+J47</f>
        <v>0</v>
      </c>
      <c r="L47" s="111"/>
      <c r="M47" s="109"/>
      <c r="N47" s="110" t="n">
        <f aca="false">L47+M47</f>
        <v>0</v>
      </c>
      <c r="O47" s="111"/>
      <c r="P47" s="109"/>
      <c r="Q47" s="110" t="n">
        <f aca="false">O47+P47</f>
        <v>0</v>
      </c>
      <c r="R47" s="114" t="n">
        <f aca="false">E47+H47+K47+N47+Q47</f>
        <v>0</v>
      </c>
      <c r="S47" s="114" t="n">
        <f aca="false">R47/5</f>
        <v>0</v>
      </c>
      <c r="T47" s="106"/>
    </row>
    <row collapsed="false" customFormat="false" customHeight="false" hidden="false" ht="14.05" outlineLevel="0" r="48">
      <c r="A48" s="182"/>
      <c r="B48" s="184"/>
      <c r="C48" s="111"/>
      <c r="D48" s="109"/>
      <c r="E48" s="110" t="n">
        <f aca="false">C48+D48</f>
        <v>0</v>
      </c>
      <c r="F48" s="108"/>
      <c r="G48" s="109"/>
      <c r="H48" s="110" t="n">
        <f aca="false">F48+G48</f>
        <v>0</v>
      </c>
      <c r="I48" s="111"/>
      <c r="J48" s="109"/>
      <c r="K48" s="110" t="n">
        <f aca="false">I48+J48</f>
        <v>0</v>
      </c>
      <c r="L48" s="111"/>
      <c r="M48" s="109"/>
      <c r="N48" s="110" t="n">
        <f aca="false">L48+M48</f>
        <v>0</v>
      </c>
      <c r="O48" s="111"/>
      <c r="P48" s="109"/>
      <c r="Q48" s="110" t="n">
        <f aca="false">O48+P48</f>
        <v>0</v>
      </c>
      <c r="R48" s="114" t="n">
        <f aca="false">E48+H48+K48+N48+Q48</f>
        <v>0</v>
      </c>
      <c r="S48" s="114" t="n">
        <f aca="false">R48/5</f>
        <v>0</v>
      </c>
      <c r="T48" s="184"/>
    </row>
    <row collapsed="false" customFormat="false" customHeight="false" hidden="false" ht="14.05" outlineLevel="0" r="49">
      <c r="A49" s="182"/>
      <c r="B49" s="106"/>
      <c r="C49" s="111"/>
      <c r="D49" s="109"/>
      <c r="E49" s="110" t="n">
        <f aca="false">C49+D49</f>
        <v>0</v>
      </c>
      <c r="F49" s="108"/>
      <c r="G49" s="109"/>
      <c r="H49" s="110" t="n">
        <f aca="false">F49+G49</f>
        <v>0</v>
      </c>
      <c r="I49" s="111"/>
      <c r="J49" s="109"/>
      <c r="K49" s="110" t="n">
        <f aca="false">I49+J49</f>
        <v>0</v>
      </c>
      <c r="L49" s="111"/>
      <c r="M49" s="109"/>
      <c r="N49" s="110" t="n">
        <f aca="false">L49+M49</f>
        <v>0</v>
      </c>
      <c r="O49" s="111"/>
      <c r="P49" s="109"/>
      <c r="Q49" s="110" t="n">
        <f aca="false">O49+P49</f>
        <v>0</v>
      </c>
      <c r="R49" s="114" t="n">
        <f aca="false">E49+H49+K49+N49+Q49</f>
        <v>0</v>
      </c>
      <c r="S49" s="114" t="n">
        <f aca="false">R49/5</f>
        <v>0</v>
      </c>
      <c r="T49" s="184"/>
    </row>
    <row collapsed="false" customFormat="false" customHeight="false" hidden="false" ht="14.05" outlineLevel="0" r="50">
      <c r="A50" s="182"/>
      <c r="B50" s="184"/>
      <c r="C50" s="111"/>
      <c r="D50" s="109"/>
      <c r="E50" s="110" t="n">
        <f aca="false">C50+D50</f>
        <v>0</v>
      </c>
      <c r="F50" s="108"/>
      <c r="G50" s="109"/>
      <c r="H50" s="110" t="n">
        <f aca="false">F50+G50</f>
        <v>0</v>
      </c>
      <c r="I50" s="111"/>
      <c r="J50" s="109"/>
      <c r="K50" s="110" t="n">
        <f aca="false">I50+J50</f>
        <v>0</v>
      </c>
      <c r="L50" s="111"/>
      <c r="M50" s="109"/>
      <c r="N50" s="110" t="n">
        <f aca="false">L50+M50</f>
        <v>0</v>
      </c>
      <c r="O50" s="111"/>
      <c r="P50" s="109"/>
      <c r="Q50" s="110" t="n">
        <f aca="false">O50+P50</f>
        <v>0</v>
      </c>
      <c r="R50" s="114" t="n">
        <f aca="false">E50+H50+K50+N50+Q50</f>
        <v>0</v>
      </c>
      <c r="S50" s="114" t="n">
        <f aca="false">R50/5</f>
        <v>0</v>
      </c>
      <c r="T50" s="184"/>
    </row>
    <row collapsed="false" customFormat="false" customHeight="false" hidden="false" ht="14.05" outlineLevel="0" r="51">
      <c r="A51" s="195"/>
      <c r="B51" s="196"/>
      <c r="C51" s="161"/>
      <c r="D51" s="159"/>
      <c r="E51" s="160" t="n">
        <f aca="false">C51+D51</f>
        <v>0</v>
      </c>
      <c r="F51" s="158"/>
      <c r="G51" s="159"/>
      <c r="H51" s="160" t="n">
        <f aca="false">F51+G51</f>
        <v>0</v>
      </c>
      <c r="I51" s="161"/>
      <c r="J51" s="159"/>
      <c r="K51" s="160" t="n">
        <f aca="false">I51+J51</f>
        <v>0</v>
      </c>
      <c r="L51" s="161"/>
      <c r="M51" s="159"/>
      <c r="N51" s="160" t="n">
        <f aca="false">L51+M51</f>
        <v>0</v>
      </c>
      <c r="O51" s="161"/>
      <c r="P51" s="159"/>
      <c r="Q51" s="160" t="n">
        <f aca="false">O51+P51</f>
        <v>0</v>
      </c>
      <c r="R51" s="165" t="n">
        <f aca="false">E51+H51+K51+N51+Q51</f>
        <v>0</v>
      </c>
      <c r="S51" s="165" t="n">
        <f aca="false">R51/5</f>
        <v>0</v>
      </c>
      <c r="T51" s="197"/>
    </row>
    <row collapsed="false" customFormat="false" customHeight="false" hidden="false" ht="16.45" outlineLevel="0" r="54"/>
  </sheetData>
  <mergeCells count="43">
    <mergeCell ref="A1:T1"/>
    <mergeCell ref="A3:T3"/>
    <mergeCell ref="C4:E4"/>
    <mergeCell ref="F4:H4"/>
    <mergeCell ref="I4:K4"/>
    <mergeCell ref="L4:N4"/>
    <mergeCell ref="O4:Q4"/>
    <mergeCell ref="R4:R5"/>
    <mergeCell ref="S4:S5"/>
    <mergeCell ref="T4:T5"/>
    <mergeCell ref="C5:E5"/>
    <mergeCell ref="F5:H5"/>
    <mergeCell ref="I5:K5"/>
    <mergeCell ref="L5:N5"/>
    <mergeCell ref="O5:Q5"/>
    <mergeCell ref="A17:T17"/>
    <mergeCell ref="C18:E18"/>
    <mergeCell ref="F18:H18"/>
    <mergeCell ref="I18:K18"/>
    <mergeCell ref="L18:N18"/>
    <mergeCell ref="O18:Q18"/>
    <mergeCell ref="R18:R19"/>
    <mergeCell ref="S18:S19"/>
    <mergeCell ref="T18:T19"/>
    <mergeCell ref="C19:E19"/>
    <mergeCell ref="F19:H19"/>
    <mergeCell ref="I19:K19"/>
    <mergeCell ref="L19:N19"/>
    <mergeCell ref="O19:Q19"/>
    <mergeCell ref="A36:T36"/>
    <mergeCell ref="C37:E37"/>
    <mergeCell ref="F37:H37"/>
    <mergeCell ref="I37:K37"/>
    <mergeCell ref="L37:N37"/>
    <mergeCell ref="O37:Q37"/>
    <mergeCell ref="R37:R38"/>
    <mergeCell ref="S37:S38"/>
    <mergeCell ref="T37:T38"/>
    <mergeCell ref="C38:E38"/>
    <mergeCell ref="F38:H38"/>
    <mergeCell ref="I38:K38"/>
    <mergeCell ref="L38:N38"/>
    <mergeCell ref="O38:Q38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LibreOffice/4.1.5.3$Windows_x86 LibreOffice_project/1c1366bba2ba2b554cd2ca4d87c06da81c05d24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2017-05-07T23:56:43Z</dcterms:created>
  <dc:creator>houba_000</dc:creator>
  <cp:lastModifiedBy>houba_000</cp:lastModifiedBy>
  <dcterms:modified xsi:type="dcterms:W3CDTF">2017-05-23T09:08:32Z</dcterms:modified>
  <cp:revision>0</cp:revision>
</cp:coreProperties>
</file>